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0D25B857-17EC-4572-998B-505149192D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ม่จัน" sheetId="11" r:id="rId1"/>
  </sheets>
  <definedNames>
    <definedName name="_xlnm.Print_Area" localSheetId="0">แม่จัน!$A$1:$J$130</definedName>
    <definedName name="_xlnm.Print_Titles" localSheetId="0">แม่จัน!$5:$8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1" l="1"/>
</calcChain>
</file>

<file path=xl/sharedStrings.xml><?xml version="1.0" encoding="utf-8"?>
<sst xmlns="http://schemas.openxmlformats.org/spreadsheetml/2006/main" count="281" uniqueCount="191">
  <si>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</si>
  <si>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</si>
  <si>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</si>
  <si>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</si>
  <si>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</si>
  <si>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</si>
  <si>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</si>
  <si>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</si>
  <si>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</si>
  <si>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</si>
  <si>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</si>
  <si>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</si>
  <si>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</si>
  <si>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</si>
  <si>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</si>
  <si>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</si>
  <si>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</si>
  <si>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</si>
  <si>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</si>
  <si>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</si>
  <si>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</si>
  <si>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</si>
  <si>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</si>
  <si>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</si>
  <si>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</si>
  <si>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</si>
  <si>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</si>
  <si>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</si>
  <si>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</si>
  <si>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</si>
  <si>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</si>
  <si>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</si>
  <si>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</si>
  <si>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</si>
  <si>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</si>
  <si>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</si>
  <si>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</si>
  <si>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</si>
  <si>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</si>
  <si>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</si>
  <si>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</si>
  <si>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</si>
  <si>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</si>
  <si>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</si>
  <si>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</si>
  <si>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</si>
  <si>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</si>
  <si>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</si>
  <si>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</si>
  <si>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</si>
  <si>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</si>
  <si>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</si>
  <si>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</si>
  <si>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</si>
  <si>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</si>
  <si>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</si>
  <si>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</si>
  <si>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</si>
  <si>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</si>
  <si>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</si>
  <si>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</si>
  <si>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</si>
  <si>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</si>
  <si>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</si>
  <si>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</si>
  <si>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</si>
  <si>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</si>
  <si>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</si>
  <si>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</si>
  <si>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</si>
  <si>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</si>
  <si>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</si>
  <si>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</si>
  <si>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</si>
  <si>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</si>
  <si>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</si>
  <si>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</si>
  <si>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</si>
  <si>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</si>
  <si>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</si>
  <si>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</si>
  <si>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</si>
  <si>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</si>
  <si>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</si>
  <si>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</si>
  <si>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</si>
  <si>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</si>
  <si>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</si>
  <si>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</si>
  <si>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</si>
  <si>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</si>
  <si>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</si>
  <si>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</si>
  <si>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</si>
  <si>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</si>
  <si>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</si>
  <si>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 ค่าสาธารณูปโภค</t>
  </si>
  <si>
    <t xml:space="preserve">  - ให้ผู้บังคับบัญชา กำกับดูแลข้าราชการ</t>
  </si>
  <si>
    <t xml:space="preserve">  - พิจารณาอนุญาตให้ผู้ที่มีความจำเป็นต้อง</t>
  </si>
  <si>
    <t xml:space="preserve"> - ประหยัดงบประมาณการเบิกจ่ายค่าตอบแทน</t>
  </si>
  <si>
    <t xml:space="preserve">  - กำหนดมาตรการประหยัดงบประมาณ  </t>
  </si>
  <si>
    <t>รวม</t>
  </si>
  <si>
    <t>จำนวนเงินงบประมาณ</t>
  </si>
  <si>
    <t xml:space="preserve"> - ค่าใช้จ่ายในการเดินทางไปราชการลดลง</t>
  </si>
  <si>
    <t xml:space="preserve"> - ค่าซ่อมยานพาหนะลดลง</t>
  </si>
  <si>
    <t xml:space="preserve"> - ค่าจ้างเหมาบริการลดลง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</si>
  <si>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</si>
  <si>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</si>
  <si>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สร้างความสัมพันธ์อันดีระหว่างตำรวจ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</si>
  <si>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</si>
  <si>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</si>
  <si>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ชุมชนมีความเข้มแข็งในการป้องกันปราบ</t>
  </si>
  <si>
    <t xml:space="preserve"> - อาสาสมัครตำรวจบ้าน ได้ข่วยเหลือเจ้าพนักงาน</t>
  </si>
  <si>
    <t xml:space="preserve"> - เจ้าหน้าที่ตำรวจ ได้มีโอกาสในการสร้าง</t>
  </si>
  <si>
    <t xml:space="preserve"> - เจ้าหน้าที่ตำรวจได้มีความใกล้ชิดกับ</t>
  </si>
  <si>
    <t xml:space="preserve"> - ปราบปรามจับกุมเครือข่ายการค้ายาเสพติด</t>
  </si>
  <si>
    <t xml:space="preserve">   กับประชาน</t>
  </si>
  <si>
    <t xml:space="preserve">   ชุมชน หมู่บ้าน เพื่อสร้างความสัมพันธ์อันดี</t>
  </si>
  <si>
    <t xml:space="preserve">   ระหว่างประชาชนกับตำรวจ พร้อมกับการ</t>
  </si>
  <si>
    <t xml:space="preserve">   แสวงหาความร่วมมือในการป้องกันอาชญา</t>
  </si>
  <si>
    <t xml:space="preserve">   กรรม และปัญหายาเสพติดในชุมชน</t>
  </si>
  <si>
    <t xml:space="preserve">   ของตำรวจลักษณะปฏิบัติการ เพื่อรักษาความ</t>
  </si>
  <si>
    <t xml:space="preserve">   สงบเรียบร้อยและป้องกันปราบปรามอาชญา</t>
  </si>
  <si>
    <t xml:space="preserve">   กรรมในชุมชน เป็นรูปแบบการจัดแนวร่วม</t>
  </si>
  <si>
    <t xml:space="preserve">   เชิงปฏิบัติการ ซึ่งเป็นการแสวงหาความร่วม</t>
  </si>
  <si>
    <t xml:space="preserve">   มือของประชาชน ให้เข้ามาร่วมปฏิบัติกับ</t>
  </si>
  <si>
    <t xml:space="preserve">   เจ้าพนักงานตำรวจ</t>
  </si>
  <si>
    <t xml:space="preserve">    ตำรวจ ในเวลาราชการอย่างเต็มที่ </t>
  </si>
  <si>
    <t xml:space="preserve">    ปฏิบัติงานโดยตรงเท่านั้น</t>
  </si>
  <si>
    <t xml:space="preserve">   เป็นกำลังใจในการปฏิบัติหน้าที่</t>
  </si>
  <si>
    <t xml:space="preserve">   ในการปฏิบัติงานนอกเวลาราชการ</t>
  </si>
  <si>
    <t xml:space="preserve">   ในการเบิกค่าใช้สอย</t>
  </si>
  <si>
    <t xml:space="preserve">   ในประเทศและอาชญากรรมข้ามชาติ </t>
  </si>
  <si>
    <t xml:space="preserve"> - ปราบปราม ทำลายโครงสร้างเครือข่ายผู้มี</t>
  </si>
  <si>
    <t xml:space="preserve">   อิทธิพล และกลุ่มชาติพันธุ์ที่เกี่ยวข้องกับ</t>
  </si>
  <si>
    <t xml:space="preserve">   ยาเสพติดได้อย่างมีประสิทธิผล</t>
  </si>
  <si>
    <t xml:space="preserve">   มีส่วนร่วมในการส่งเสริมกิจกรรมเพื่อเสริม</t>
  </si>
  <si>
    <t xml:space="preserve">   สร้างภูมิคุ้มกันยาเสพติด  รวมทั้งเป็นการ</t>
  </si>
  <si>
    <t xml:space="preserve">   ป้องกันการเข้าไปเกี่ยวข้องกับยาเสพติด</t>
  </si>
  <si>
    <t xml:space="preserve">   การพนัน สื่อลามกอนาจาร และการแข่งรถ</t>
  </si>
  <si>
    <t xml:space="preserve">   บนถนน</t>
  </si>
  <si>
    <t xml:space="preserve">   การใช้ยาเสพติดและวิธีหลีกเลี่ยงการใช้ความ</t>
  </si>
  <si>
    <t xml:space="preserve">   รุนแรง และยังเป็นการสร้างความสัมพันธภาพ</t>
  </si>
  <si>
    <t xml:space="preserve">   ที่ดีระหว่างตำรวจ นักเรียน ครู ผู้ปกครอง</t>
  </si>
  <si>
    <t xml:space="preserve">   และสมาชิกในชุมชน</t>
  </si>
  <si>
    <t xml:space="preserve">   ปรามอาชญากรรม และการแก้ไขปัญหา</t>
  </si>
  <si>
    <t xml:space="preserve">   ยาเสพติด ได้อย่างจริงจัง</t>
  </si>
  <si>
    <t xml:space="preserve">   ได้ทราบปัญหาความเดือดร้อนของคนในชุมชน</t>
  </si>
  <si>
    <t xml:space="preserve">   ผู้ใหญ่บ้าน และประชาชนในชุมชน</t>
  </si>
  <si>
    <t xml:space="preserve">   ประสานงานระหว่างเจ้าหน้าที่ตำรวจกับชุมชน</t>
  </si>
  <si>
    <t xml:space="preserve">   และร่วมกับเจ้าหน้าที่ตำรวจในการตั้งจุดตรวจ</t>
  </si>
  <si>
    <t xml:space="preserve">   จุดสกัด ในการป้องกันอาชญากรรมในพื้นที่</t>
  </si>
  <si>
    <t xml:space="preserve">   การลำเลียงยาเสพติด ของผิดกฎหมาย</t>
  </si>
  <si>
    <t xml:space="preserve">   ความสัมพันธ์อันดีกับผู้นำชุมชน กำนัน </t>
  </si>
  <si>
    <t>เป้าหมาย/
วิธีดำเนินการ</t>
  </si>
  <si>
    <t>หน่วยงาน
ภาครัฐ</t>
  </si>
  <si>
    <t>ระยะเวลา
ดำเนินการ</t>
  </si>
  <si>
    <t>เบี้ยประชุมคณะกรรมการตรวจสอบและติดตามการบริหารงานตำรวจ (กต.ตร.)</t>
  </si>
  <si>
    <t xml:space="preserve">   การปฏิบัติงานของข้าราชการตำรวจ</t>
  </si>
  <si>
    <t xml:space="preserve"> - ดำเนินการจัดการประชุมคณะกรรมการ กต.ตร.สภ. </t>
  </si>
  <si>
    <t xml:space="preserve">   นำเสนอผลการปฏิบัติงาน ในแต่ละสายงาน</t>
  </si>
  <si>
    <t xml:space="preserve">   ความเดือดร้อนและความต้องการของประชาชน</t>
  </si>
  <si>
    <t xml:space="preserve">   ในเขตพื้นที่ ตรวจสอบและติดตาม ประเมินผล</t>
  </si>
  <si>
    <t xml:space="preserve">   ไปตามนโยบาย ของ ก.ต.ช. ช่วยเหลือสนับสนุน</t>
  </si>
  <si>
    <t xml:space="preserve">   การประชาสัมพันธ์งานของสถานีตำรวจ เสริมสร้าง</t>
  </si>
  <si>
    <t xml:space="preserve">   ความเข้าใจและความสัมพันธ์อันดีระหว่าง กต.ตร.สภ.</t>
  </si>
  <si>
    <t xml:space="preserve">   กับข้าราชการตำรวจผู้ปฏิบัติหน้าที่และประชาชน</t>
  </si>
  <si>
    <t xml:space="preserve">   ในพื้นที่</t>
  </si>
  <si>
    <t xml:space="preserve">   เสนอแนะการปฏิบัติงานของสถานีตำรวจ ให้เป็น</t>
  </si>
  <si>
    <t xml:space="preserve"> - คณะกรรมการ กต.ตร.สภ. ให้คำปรึกษาและ</t>
  </si>
  <si>
    <t xml:space="preserve">   ตำรวจในการปฏิบัติหน้าที่ เช่น แจ้งข้อมูลข่าวสาร</t>
  </si>
  <si>
    <t xml:space="preserve">   อาชญากรรม แจ้งเบาะแสคนร้าย เป็นผู้</t>
  </si>
  <si>
    <t xml:space="preserve"> - ความพึงพอใจของผู้ปฏิบัติงาน</t>
  </si>
  <si>
    <t>จำนวนงบประมาณ/แหล่งที่จัดสรร/สนับสนุน</t>
  </si>
  <si>
    <t>ภาคเอกชน</t>
  </si>
  <si>
    <t xml:space="preserve">แผนการใช้จ่ายงบประมาณ </t>
  </si>
  <si>
    <t>ต.ค.68 - ก.ย.69</t>
  </si>
  <si>
    <t xml:space="preserve"> - ค่าน้ำมันเชื้อเพลิงและหล่อลื่นลดลง</t>
  </si>
  <si>
    <t>ต.ค.68 - มี.ค.69</t>
  </si>
  <si>
    <t xml:space="preserve"> - ค่าตอบแทนการปฏิบัติงานนอกเวลาราชการ (ค่า OT)</t>
  </si>
  <si>
    <t xml:space="preserve">   ประจำปีงบประมาณ พ.ศ.2569  นำเสนอปัญหา</t>
  </si>
  <si>
    <t>สถานีตำรวจภูธรแม่จัน จังหวัดเชียงราย</t>
  </si>
  <si>
    <t xml:space="preserve">ประจำปีงบประมาณ พ.ศ. 2569 </t>
  </si>
  <si>
    <t>โครงการจัดตั้งชุด ชป.สืบสวนแก้ขปัญหายาสเพติดชายแดนภาคเหนือ</t>
  </si>
  <si>
    <t xml:space="preserve"> - ปราบปรามและบังคับใช้กฎหมาย ปิดเส้นทาง</t>
  </si>
  <si>
    <t>การลำเลียงยาเสพติด ที่จะลำเลียงเข้าสู่ประเทศ</t>
  </si>
  <si>
    <t>โดยเฉพาะพื้นที่ชายแดนทางภาคเหนือ</t>
  </si>
  <si>
    <t xml:space="preserve"> - ปราบปราม ปิดเส้นทาง ไม่ให้ยาเสพติดผ่านเข้ามาใน</t>
  </si>
  <si>
    <t>ประเทศบริเวณเขตติดต่อชายแดนภาคเหนือ</t>
  </si>
  <si>
    <t>ต.ค.68 - ก.ย. 69</t>
  </si>
  <si>
    <t>5 ค่าตอบแทนสอบสวนคดีอาญา (งบอยู่ที่ ภ.จว.)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</si>
</sst>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b/>
      <sz val="36"/>
      <name val="TH SarabunIT๙"/>
      <family val="2"/>
      <charset val="222"/>
    </font>
    <font>
      <sz val="16"/>
      <name val="TH SarabunIT๙"/>
      <family val="2"/>
      <charset val="222"/>
    </font>
    <font>
      <b/>
      <sz val="12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8"/>
      <name val="TH SarabunIT๙"/>
      <family val="2"/>
      <charset val="222"/>
    </font>
    <font>
      <b/>
      <sz val="22"/>
      <name val="TH SarabunIT๙"/>
      <family val="2"/>
      <charset val="222"/>
    </font>
    <font>
      <sz val="18"/>
      <name val="TH SarabunIT๙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5FBF3"/>
        <bgColor indexed="64"/>
      </patternFill>
    </fill>
    <fill>
      <patternFill patternType="solid">
        <fgColor rgb="FFE8F2E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 style="thin">
        <color theme="8" tint="0.39994506668294322"/>
      </left>
      <right/>
      <top/>
      <bottom/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39991454817346722"/>
      </right>
      <top style="thin">
        <color theme="8" tint="0.39994506668294322"/>
      </top>
      <bottom/>
      <diagonal/>
    </border>
    <border>
      <left/>
      <right style="thin">
        <color theme="8" tint="0.39991454817346722"/>
      </right>
      <top/>
      <bottom/>
      <diagonal/>
    </border>
    <border>
      <left/>
      <right style="thin">
        <color theme="8" tint="0.39991454817346722"/>
      </right>
      <top/>
      <bottom style="thin">
        <color theme="8" tint="0.39994506668294322"/>
      </bottom>
      <diagonal/>
    </border>
    <border>
      <left style="hair">
        <color theme="8" tint="0.39991454817346722"/>
      </left>
      <right style="hair">
        <color theme="8" tint="0.39991454817346722"/>
      </right>
      <top style="thin">
        <color theme="8" tint="0.39994506668294322"/>
      </top>
      <bottom style="hair">
        <color theme="8" tint="0.39991454817346722"/>
      </bottom>
      <diagonal/>
    </border>
    <border>
      <left style="hair">
        <color theme="8" tint="0.39991454817346722"/>
      </left>
      <right style="hair">
        <color theme="8" tint="0.399914548173467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theme="8" tint="0.39991454817346722"/>
      </left>
      <right style="hair">
        <color theme="8" tint="0.39991454817346722"/>
      </right>
      <top/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1454817346722"/>
      </right>
      <top style="hair">
        <color rgb="FFFF0000"/>
      </top>
      <bottom style="hair">
        <color theme="8" tint="0.39991454817346722"/>
      </bottom>
      <diagonal/>
    </border>
    <border>
      <left style="hair">
        <color theme="8" tint="0.39991454817346722"/>
      </left>
      <right style="hair">
        <color theme="8" tint="0.39991454817346722"/>
      </right>
      <top style="hair">
        <color rgb="FFFF0000"/>
      </top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14548173467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1454817346722"/>
      </right>
      <top style="hair">
        <color theme="8" tint="0.39991454817346722"/>
      </top>
      <bottom style="hair">
        <color rgb="FFFF0000"/>
      </bottom>
      <diagonal/>
    </border>
    <border>
      <left style="hair">
        <color theme="8" tint="0.39991454817346722"/>
      </left>
      <right style="hair">
        <color theme="8" tint="0.39991454817346722"/>
      </right>
      <top style="hair">
        <color theme="8" tint="0.39991454817346722"/>
      </top>
      <bottom style="hair">
        <color rgb="FFFF0000"/>
      </bottom>
      <diagonal/>
    </border>
    <border>
      <left style="hair">
        <color rgb="FFFF0000"/>
      </left>
      <right style="hair">
        <color theme="8" tint="0.39991454817346722"/>
      </right>
      <top style="hair">
        <color theme="8" tint="0.39991454817346722"/>
      </top>
      <bottom/>
      <diagonal/>
    </border>
    <border>
      <left style="hair">
        <color theme="8" tint="0.39991454817346722"/>
      </left>
      <right style="hair">
        <color theme="8" tint="0.39991454817346722"/>
      </right>
      <top style="hair">
        <color theme="8" tint="0.39991454817346722"/>
      </top>
      <bottom/>
      <diagonal/>
    </border>
    <border>
      <left style="hair">
        <color rgb="FFFF0000"/>
      </left>
      <right style="hair">
        <color theme="8" tint="0.39991454817346722"/>
      </right>
      <top/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4506668294322"/>
      </right>
      <top style="hair">
        <color rgb="FFFF0000"/>
      </top>
      <bottom style="hair">
        <color theme="8" tint="0.39991454817346722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rgb="FFFF0000"/>
      </top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45066682943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rgb="FFFF0000"/>
      </left>
      <right style="hair">
        <color theme="8" tint="0.39994506668294322"/>
      </right>
      <top style="hair">
        <color theme="8" tint="0.39991454817346722"/>
      </top>
      <bottom style="hair">
        <color rgb="FFFF0000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1454817346722"/>
      </top>
      <bottom style="hair">
        <color rgb="FFFF0000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hair">
        <color theme="8" tint="0.39994506668294322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rgb="FFFF0000"/>
      </top>
      <bottom style="hair">
        <color theme="8" tint="0.39994506668294322"/>
      </bottom>
      <diagonal/>
    </border>
    <border>
      <left style="hair">
        <color rgb="FFC00000"/>
      </left>
      <right style="hair">
        <color theme="8" tint="0.39994506668294322"/>
      </right>
      <top style="hair">
        <color rgb="FFFF0000"/>
      </top>
      <bottom style="hair">
        <color theme="8" tint="0.39994506668294322"/>
      </bottom>
      <diagonal/>
    </border>
    <border>
      <left style="hair">
        <color rgb="FFC00000"/>
      </left>
      <right style="hair">
        <color theme="8" tint="0.39994506668294322"/>
      </right>
      <top style="hair">
        <color theme="8" tint="0.39994506668294322"/>
      </top>
      <bottom style="hair">
        <color theme="8" tint="0.39994506668294322"/>
      </bottom>
      <diagonal/>
    </border>
    <border>
      <left style="hair">
        <color rgb="FFC00000"/>
      </left>
      <right style="hair">
        <color theme="8" tint="0.39994506668294322"/>
      </right>
      <top style="hair">
        <color theme="8" tint="0.39994506668294322"/>
      </top>
      <bottom style="hair">
        <color rgb="FFC00000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hair">
        <color rgb="FFC00000"/>
      </bottom>
      <diagonal/>
    </border>
    <border>
      <left style="hair">
        <color rgb="FFC00000"/>
      </left>
      <right style="hair">
        <color theme="8" tint="0.39994506668294322"/>
      </right>
      <top style="hair">
        <color rgb="FFC00000"/>
      </top>
      <bottom style="hair">
        <color theme="8" tint="0.39994506668294322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rgb="FFC00000"/>
      </top>
      <bottom style="hair">
        <color theme="8" tint="0.399945066682943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thin">
        <color rgb="FF002060"/>
      </right>
      <top style="thin">
        <color theme="8" tint="0.39991454817346722"/>
      </top>
      <bottom/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hair">
        <color rgb="FFFF0000"/>
      </left>
      <right style="hair">
        <color theme="8" tint="0.39991454817346722"/>
      </right>
      <top style="thin">
        <color theme="8" tint="0.39994506668294322"/>
      </top>
      <bottom style="hair">
        <color theme="8" tint="0.39991454817346722"/>
      </bottom>
      <diagonal/>
    </border>
    <border>
      <left style="hair">
        <color theme="8" tint="0.39991454817346722"/>
      </left>
      <right style="thin">
        <color theme="8" tint="0.39994506668294322"/>
      </right>
      <top style="thin">
        <color theme="8" tint="0.39994506668294322"/>
      </top>
      <bottom style="hair">
        <color theme="8" tint="0.39991454817346722"/>
      </bottom>
      <diagonal/>
    </border>
    <border>
      <left style="hair">
        <color theme="8" tint="0.39991454817346722"/>
      </left>
      <right style="thin">
        <color theme="8" tint="0.39994506668294322"/>
      </right>
      <top style="hair">
        <color theme="8" tint="0.39991454817346722"/>
      </top>
      <bottom/>
      <diagonal/>
    </border>
    <border>
      <left style="hair">
        <color theme="8" tint="0.39994506668294322"/>
      </left>
      <right style="thin">
        <color theme="8" tint="0.39994506668294322"/>
      </right>
      <top style="hair">
        <color rgb="FFFF0000"/>
      </top>
      <bottom style="hair">
        <color theme="8" tint="0.39991454817346722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1454817346722"/>
      </top>
      <bottom style="hair">
        <color rgb="FFFF0000"/>
      </bottom>
      <diagonal/>
    </border>
    <border>
      <left style="hair">
        <color theme="8" tint="0.39991454817346722"/>
      </left>
      <right style="thin">
        <color theme="8" tint="0.39994506668294322"/>
      </right>
      <top style="hair">
        <color rgb="FFFF0000"/>
      </top>
      <bottom style="hair">
        <color theme="8" tint="0.39991454817346722"/>
      </bottom>
      <diagonal/>
    </border>
    <border>
      <left style="hair">
        <color theme="8" tint="0.39991454817346722"/>
      </left>
      <right style="thin">
        <color theme="8" tint="0.39994506668294322"/>
      </right>
      <top style="hair">
        <color theme="8" tint="0.39991454817346722"/>
      </top>
      <bottom style="hair">
        <color theme="8" tint="0.39991454817346722"/>
      </bottom>
      <diagonal/>
    </border>
    <border>
      <left style="hair">
        <color theme="8" tint="0.39991454817346722"/>
      </left>
      <right style="thin">
        <color theme="8" tint="0.39994506668294322"/>
      </right>
      <top style="hair">
        <color theme="8" tint="0.39991454817346722"/>
      </top>
      <bottom style="hair">
        <color rgb="FFFF0000"/>
      </bottom>
      <diagonal/>
    </border>
    <border>
      <left style="thin">
        <color theme="8" tint="0.39994506668294322"/>
      </left>
      <right/>
      <top/>
      <bottom style="hair">
        <color rgb="FFC00000"/>
      </bottom>
      <diagonal/>
    </border>
    <border>
      <left style="thin">
        <color theme="8" tint="0.39994506668294322"/>
      </left>
      <right/>
      <top style="hair">
        <color rgb="FFC00000"/>
      </top>
      <bottom/>
      <diagonal/>
    </border>
    <border>
      <left style="hair">
        <color theme="8" tint="0.39991454817346722"/>
      </left>
      <right style="thin">
        <color theme="8" tint="0.39994506668294322"/>
      </right>
      <top/>
      <bottom style="hair">
        <color theme="8" tint="0.39991454817346722"/>
      </bottom>
      <diagonal/>
    </border>
    <border>
      <left style="thin">
        <color theme="8" tint="0.39994506668294322"/>
      </left>
      <right style="hair">
        <color rgb="FFC00000"/>
      </right>
      <top style="hair">
        <color rgb="FFC00000"/>
      </top>
      <bottom/>
      <diagonal/>
    </border>
    <border>
      <left style="thin">
        <color theme="8" tint="0.39994506668294322"/>
      </left>
      <right style="hair">
        <color rgb="FFC00000"/>
      </right>
      <top/>
      <bottom/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4506668294322"/>
      </top>
      <bottom style="hair">
        <color theme="8" tint="0.39994506668294322"/>
      </bottom>
      <diagonal/>
    </border>
    <border>
      <left style="thin">
        <color theme="8" tint="0.39994506668294322"/>
      </left>
      <right style="hair">
        <color rgb="FFC00000"/>
      </right>
      <top/>
      <bottom style="hair">
        <color rgb="FFC00000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4506668294322"/>
      </top>
      <bottom style="hair">
        <color rgb="FFC00000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rgb="FFC00000"/>
      </top>
      <bottom style="hair">
        <color theme="8" tint="0.39994506668294322"/>
      </bottom>
      <diagonal/>
    </border>
    <border>
      <left style="thin">
        <color theme="8" tint="0.39994506668294322"/>
      </left>
      <right style="hair">
        <color theme="8" tint="0.39994506668294322"/>
      </right>
      <top style="hair">
        <color rgb="FFC00000"/>
      </top>
      <bottom style="hair">
        <color theme="8" tint="0.39994506668294322"/>
      </bottom>
      <diagonal/>
    </border>
    <border>
      <left style="thin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hair">
        <color theme="8" tint="0.39994506668294322"/>
      </bottom>
      <diagonal/>
    </border>
    <border>
      <left style="thin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hair">
        <color rgb="FFC00000"/>
      </bottom>
      <diagonal/>
    </border>
    <border>
      <left style="thin">
        <color theme="8" tint="0.39991454817346722"/>
      </left>
      <right style="thin">
        <color theme="8" tint="0.39991454817346722"/>
      </right>
      <top/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4506668294322"/>
      </top>
      <bottom/>
      <diagonal/>
    </border>
    <border>
      <left style="thin">
        <color theme="8" tint="0.39991454817346722"/>
      </left>
      <right style="thin">
        <color theme="8" tint="0.39991454817346722"/>
      </right>
      <top/>
      <bottom/>
      <diagonal/>
    </border>
    <border>
      <left style="hair">
        <color theme="8" tint="0.39991454817346722"/>
      </left>
      <right style="hair">
        <color theme="8" tint="0.39991454817346722"/>
      </right>
      <top style="hair">
        <color theme="8" tint="0.39988402966399123"/>
      </top>
      <bottom style="hair">
        <color theme="8" tint="0.39991454817346722"/>
      </bottom>
      <diagonal/>
    </border>
    <border>
      <left style="hair">
        <color theme="8" tint="0.39991454817346722"/>
      </left>
      <right style="hair">
        <color theme="8" tint="0.39991454817346722"/>
      </right>
      <top style="hair">
        <color rgb="FFFF0000"/>
      </top>
      <bottom/>
      <diagonal/>
    </border>
    <border>
      <left style="hair">
        <color theme="8" tint="0.39991454817346722"/>
      </left>
      <right style="hair">
        <color theme="8" tint="0.39991454817346722"/>
      </right>
      <top style="hair">
        <color theme="8" tint="0.39988402966399123"/>
      </top>
      <bottom style="hair">
        <color theme="8" tint="0.39988402966399123"/>
      </bottom>
      <diagonal/>
    </border>
    <border>
      <left style="thin">
        <color theme="8" tint="0.39994506668294322"/>
      </left>
      <right/>
      <top/>
      <bottom style="hair">
        <color rgb="FFFF0000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hair">
        <color rgb="FFFF0000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4506668294322"/>
      </top>
      <bottom style="hair">
        <color rgb="FFFF0000"/>
      </bottom>
      <diagonal/>
    </border>
    <border>
      <left style="hair">
        <color theme="8" tint="0.39994506668294322"/>
      </left>
      <right style="hair">
        <color theme="8" tint="0.39994506668294322"/>
      </right>
      <top style="hair">
        <color theme="8" tint="0.39994506668294322"/>
      </top>
      <bottom style="thin">
        <color theme="8" tint="0.39991454817346722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rgb="FFFF0000"/>
      </top>
      <bottom style="hair">
        <color theme="8" tint="0.39994506668294322"/>
      </bottom>
      <diagonal/>
    </border>
    <border>
      <left style="hair">
        <color theme="8" tint="0.39994506668294322"/>
      </left>
      <right style="thin">
        <color theme="8" tint="0.39994506668294322"/>
      </right>
      <top style="hair">
        <color theme="8" tint="0.39994506668294322"/>
      </top>
      <bottom style="thin">
        <color theme="8" tint="0.39991454817346722"/>
      </bottom>
      <diagonal/>
    </border>
    <border>
      <left style="thin">
        <color theme="8" tint="0.39988402966399123"/>
      </left>
      <right style="hair">
        <color theme="8" tint="0.39994506668294322"/>
      </right>
      <top style="hair">
        <color rgb="FFFF0000"/>
      </top>
      <bottom/>
      <diagonal/>
    </border>
    <border>
      <left style="thin">
        <color theme="8" tint="0.39988402966399123"/>
      </left>
      <right style="hair">
        <color theme="8" tint="0.39994506668294322"/>
      </right>
      <top/>
      <bottom/>
      <diagonal/>
    </border>
    <border>
      <left style="thin">
        <color theme="8" tint="0.39988402966399123"/>
      </left>
      <right style="hair">
        <color theme="8" tint="0.39994506668294322"/>
      </right>
      <top/>
      <bottom style="thin">
        <color theme="8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43" fontId="3" fillId="7" borderId="40" xfId="1" applyFont="1" applyFill="1" applyBorder="1" applyAlignment="1">
      <alignment vertical="center"/>
    </xf>
    <xf numFmtId="43" fontId="3" fillId="7" borderId="40" xfId="1" applyFont="1" applyFill="1" applyBorder="1" applyAlignment="1">
      <alignment horizontal="center"/>
    </xf>
    <xf numFmtId="0" fontId="5" fillId="0" borderId="0" xfId="0" applyFont="1"/>
    <xf numFmtId="49" fontId="3" fillId="6" borderId="43" xfId="0" applyNumberFormat="1" applyFont="1" applyFill="1" applyBorder="1" applyAlignment="1">
      <alignment horizontal="center"/>
    </xf>
    <xf numFmtId="49" fontId="3" fillId="6" borderId="41" xfId="0" applyNumberFormat="1" applyFont="1" applyFill="1" applyBorder="1" applyAlignment="1">
      <alignment horizontal="center" vertical="center"/>
    </xf>
    <xf numFmtId="49" fontId="3" fillId="6" borderId="41" xfId="1" applyNumberFormat="1" applyFont="1" applyFill="1" applyBorder="1" applyAlignment="1">
      <alignment horizontal="center"/>
    </xf>
    <xf numFmtId="49" fontId="3" fillId="6" borderId="41" xfId="0" applyNumberFormat="1" applyFont="1" applyFill="1" applyBorder="1" applyAlignment="1">
      <alignment horizontal="center"/>
    </xf>
    <xf numFmtId="49" fontId="3" fillId="6" borderId="41" xfId="0" applyNumberFormat="1" applyFont="1" applyFill="1" applyBorder="1" applyAlignment="1">
      <alignment horizontal="center" shrinkToFit="1"/>
    </xf>
    <xf numFmtId="49" fontId="3" fillId="6" borderId="42" xfId="0" applyNumberFormat="1" applyFont="1" applyFill="1" applyBorder="1" applyAlignment="1">
      <alignment horizontal="center" shrinkToFit="1"/>
    </xf>
    <xf numFmtId="49" fontId="5" fillId="0" borderId="0" xfId="0" applyNumberFormat="1" applyFont="1"/>
    <xf numFmtId="0" fontId="3" fillId="5" borderId="44" xfId="0" applyFont="1" applyFill="1" applyBorder="1"/>
    <xf numFmtId="43" fontId="3" fillId="5" borderId="12" xfId="1" applyFont="1" applyFill="1" applyBorder="1" applyAlignment="1">
      <alignment vertical="center"/>
    </xf>
    <xf numFmtId="43" fontId="3" fillId="5" borderId="12" xfId="1" applyFont="1" applyFill="1" applyBorder="1" applyAlignment="1">
      <alignment horizontal="center"/>
    </xf>
    <xf numFmtId="43" fontId="7" fillId="5" borderId="12" xfId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shrinkToFit="1"/>
    </xf>
    <xf numFmtId="0" fontId="3" fillId="5" borderId="45" xfId="0" applyFont="1" applyFill="1" applyBorder="1" applyAlignment="1">
      <alignment shrinkToFit="1"/>
    </xf>
    <xf numFmtId="0" fontId="3" fillId="5" borderId="20" xfId="0" applyFont="1" applyFill="1" applyBorder="1" applyAlignment="1">
      <alignment horizontal="left"/>
    </xf>
    <xf numFmtId="43" fontId="3" fillId="5" borderId="21" xfId="1" applyFont="1" applyFill="1" applyBorder="1" applyAlignment="1">
      <alignment horizontal="center"/>
    </xf>
    <xf numFmtId="43" fontId="7" fillId="5" borderId="21" xfId="1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shrinkToFit="1"/>
    </xf>
    <xf numFmtId="0" fontId="3" fillId="5" borderId="46" xfId="0" applyFont="1" applyFill="1" applyBorder="1" applyAlignment="1">
      <alignment shrinkToFit="1"/>
    </xf>
    <xf numFmtId="0" fontId="3" fillId="10" borderId="23" xfId="0" applyFont="1" applyFill="1" applyBorder="1" applyAlignment="1">
      <alignment vertical="top"/>
    </xf>
    <xf numFmtId="43" fontId="5" fillId="10" borderId="24" xfId="1" applyFont="1" applyFill="1" applyBorder="1" applyAlignment="1">
      <alignment vertical="top" wrapText="1"/>
    </xf>
    <xf numFmtId="43" fontId="3" fillId="10" borderId="24" xfId="1" applyFont="1" applyFill="1" applyBorder="1" applyAlignment="1">
      <alignment vertical="center"/>
    </xf>
    <xf numFmtId="43" fontId="7" fillId="10" borderId="24" xfId="1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 shrinkToFit="1"/>
    </xf>
    <xf numFmtId="0" fontId="3" fillId="10" borderId="47" xfId="0" applyFont="1" applyFill="1" applyBorder="1" applyAlignment="1">
      <alignment vertical="center" shrinkToFit="1"/>
    </xf>
    <xf numFmtId="0" fontId="3" fillId="10" borderId="25" xfId="0" applyFont="1" applyFill="1" applyBorder="1" applyAlignment="1">
      <alignment vertical="top"/>
    </xf>
    <xf numFmtId="43" fontId="5" fillId="10" borderId="26" xfId="1" applyFont="1" applyFill="1" applyBorder="1" applyAlignment="1">
      <alignment vertical="top"/>
    </xf>
    <xf numFmtId="43" fontId="3" fillId="10" borderId="26" xfId="1" applyFont="1" applyFill="1" applyBorder="1" applyAlignment="1">
      <alignment vertical="center"/>
    </xf>
    <xf numFmtId="43" fontId="7" fillId="10" borderId="26" xfId="1" applyFont="1" applyFill="1" applyBorder="1" applyAlignment="1">
      <alignment vertical="center"/>
    </xf>
    <xf numFmtId="0" fontId="3" fillId="10" borderId="26" xfId="0" applyFont="1" applyFill="1" applyBorder="1" applyAlignment="1">
      <alignment vertical="center" shrinkToFit="1"/>
    </xf>
    <xf numFmtId="0" fontId="3" fillId="10" borderId="48" xfId="0" applyFont="1" applyFill="1" applyBorder="1" applyAlignment="1">
      <alignment vertical="center" shrinkToFit="1"/>
    </xf>
    <xf numFmtId="0" fontId="3" fillId="10" borderId="27" xfId="0" applyFont="1" applyFill="1" applyBorder="1" applyAlignment="1">
      <alignment vertical="top"/>
    </xf>
    <xf numFmtId="43" fontId="5" fillId="10" borderId="28" xfId="1" applyFont="1" applyFill="1" applyBorder="1" applyAlignment="1">
      <alignment vertical="top"/>
    </xf>
    <xf numFmtId="43" fontId="3" fillId="10" borderId="28" xfId="1" applyFont="1" applyFill="1" applyBorder="1" applyAlignment="1">
      <alignment vertical="center"/>
    </xf>
    <xf numFmtId="43" fontId="7" fillId="10" borderId="28" xfId="1" applyFont="1" applyFill="1" applyBorder="1" applyAlignment="1">
      <alignment vertical="center"/>
    </xf>
    <xf numFmtId="0" fontId="3" fillId="10" borderId="28" xfId="0" applyFont="1" applyFill="1" applyBorder="1" applyAlignment="1">
      <alignment vertical="center" shrinkToFit="1"/>
    </xf>
    <xf numFmtId="0" fontId="3" fillId="10" borderId="49" xfId="0" applyFont="1" applyFill="1" applyBorder="1" applyAlignment="1">
      <alignment vertical="center" shrinkToFit="1"/>
    </xf>
    <xf numFmtId="0" fontId="3" fillId="10" borderId="15" xfId="0" applyFont="1" applyFill="1" applyBorder="1"/>
    <xf numFmtId="43" fontId="5" fillId="10" borderId="16" xfId="1" applyFont="1" applyFill="1" applyBorder="1" applyAlignment="1">
      <alignment vertical="top" wrapText="1"/>
    </xf>
    <xf numFmtId="43" fontId="3" fillId="10" borderId="16" xfId="1" applyFont="1" applyFill="1" applyBorder="1" applyAlignment="1">
      <alignment horizontal="center"/>
    </xf>
    <xf numFmtId="43" fontId="7" fillId="10" borderId="16" xfId="1" applyFont="1" applyFill="1" applyBorder="1" applyAlignment="1">
      <alignment horizontal="center"/>
    </xf>
    <xf numFmtId="0" fontId="3" fillId="10" borderId="69" xfId="0" applyFont="1" applyFill="1" applyBorder="1" applyAlignment="1">
      <alignment horizontal="center" shrinkToFit="1"/>
    </xf>
    <xf numFmtId="0" fontId="3" fillId="10" borderId="50" xfId="0" applyFont="1" applyFill="1" applyBorder="1" applyAlignment="1">
      <alignment shrinkToFit="1"/>
    </xf>
    <xf numFmtId="0" fontId="3" fillId="10" borderId="17" xfId="0" applyFont="1" applyFill="1" applyBorder="1"/>
    <xf numFmtId="43" fontId="5" fillId="10" borderId="13" xfId="1" applyFont="1" applyFill="1" applyBorder="1" applyAlignment="1">
      <alignment vertical="top" wrapText="1"/>
    </xf>
    <xf numFmtId="43" fontId="3" fillId="10" borderId="13" xfId="1" applyFont="1" applyFill="1" applyBorder="1" applyAlignment="1">
      <alignment horizontal="center"/>
    </xf>
    <xf numFmtId="43" fontId="7" fillId="10" borderId="13" xfId="1" applyFont="1" applyFill="1" applyBorder="1" applyAlignment="1">
      <alignment horizontal="center"/>
    </xf>
    <xf numFmtId="0" fontId="3" fillId="10" borderId="70" xfId="0" applyFont="1" applyFill="1" applyBorder="1" applyAlignment="1">
      <alignment horizontal="center" vertical="center" shrinkToFit="1"/>
    </xf>
    <xf numFmtId="0" fontId="3" fillId="10" borderId="51" xfId="0" applyFont="1" applyFill="1" applyBorder="1" applyAlignment="1">
      <alignment shrinkToFit="1"/>
    </xf>
    <xf numFmtId="43" fontId="5" fillId="10" borderId="13" xfId="1" applyFont="1" applyFill="1" applyBorder="1" applyAlignment="1">
      <alignment horizontal="left" vertical="top"/>
    </xf>
    <xf numFmtId="43" fontId="5" fillId="10" borderId="13" xfId="1" applyFont="1" applyFill="1" applyBorder="1" applyAlignment="1">
      <alignment vertical="top"/>
    </xf>
    <xf numFmtId="0" fontId="3" fillId="10" borderId="17" xfId="0" applyFont="1" applyFill="1" applyBorder="1" applyAlignment="1">
      <alignment vertical="top"/>
    </xf>
    <xf numFmtId="43" fontId="5" fillId="10" borderId="13" xfId="1" applyFont="1" applyFill="1" applyBorder="1" applyAlignment="1">
      <alignment vertical="center" wrapText="1"/>
    </xf>
    <xf numFmtId="43" fontId="5" fillId="10" borderId="13" xfId="1" applyFont="1" applyFill="1" applyBorder="1" applyAlignment="1">
      <alignment vertical="center"/>
    </xf>
    <xf numFmtId="0" fontId="3" fillId="10" borderId="68" xfId="0" applyFont="1" applyFill="1" applyBorder="1" applyAlignment="1">
      <alignment horizontal="center" shrinkToFit="1"/>
    </xf>
    <xf numFmtId="0" fontId="3" fillId="10" borderId="18" xfId="0" applyFont="1" applyFill="1" applyBorder="1" applyAlignment="1">
      <alignment vertical="top"/>
    </xf>
    <xf numFmtId="43" fontId="5" fillId="10" borderId="19" xfId="1" applyFont="1" applyFill="1" applyBorder="1" applyAlignment="1">
      <alignment vertical="center"/>
    </xf>
    <xf numFmtId="43" fontId="3" fillId="10" borderId="19" xfId="1" applyFont="1" applyFill="1" applyBorder="1" applyAlignment="1">
      <alignment horizontal="center"/>
    </xf>
    <xf numFmtId="43" fontId="7" fillId="10" borderId="19" xfId="1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 shrinkToFit="1"/>
    </xf>
    <xf numFmtId="0" fontId="3" fillId="10" borderId="52" xfId="0" applyFont="1" applyFill="1" applyBorder="1" applyAlignment="1">
      <alignment shrinkToFit="1"/>
    </xf>
    <xf numFmtId="0" fontId="5" fillId="10" borderId="16" xfId="0" applyFont="1" applyFill="1" applyBorder="1"/>
    <xf numFmtId="43" fontId="3" fillId="10" borderId="16" xfId="1" applyFont="1" applyFill="1" applyBorder="1"/>
    <xf numFmtId="43" fontId="7" fillId="10" borderId="16" xfId="1" applyFont="1" applyFill="1" applyBorder="1"/>
    <xf numFmtId="0" fontId="3" fillId="10" borderId="16" xfId="0" applyFont="1" applyFill="1" applyBorder="1" applyAlignment="1">
      <alignment horizontal="center" shrinkToFit="1"/>
    </xf>
    <xf numFmtId="0" fontId="5" fillId="10" borderId="13" xfId="0" applyFont="1" applyFill="1" applyBorder="1"/>
    <xf numFmtId="43" fontId="3" fillId="10" borderId="13" xfId="1" applyFont="1" applyFill="1" applyBorder="1"/>
    <xf numFmtId="43" fontId="7" fillId="10" borderId="13" xfId="1" applyFont="1" applyFill="1" applyBorder="1"/>
    <xf numFmtId="0" fontId="3" fillId="10" borderId="13" xfId="0" applyFont="1" applyFill="1" applyBorder="1" applyAlignment="1">
      <alignment shrinkToFit="1"/>
    </xf>
    <xf numFmtId="0" fontId="3" fillId="10" borderId="18" xfId="0" applyFont="1" applyFill="1" applyBorder="1"/>
    <xf numFmtId="0" fontId="5" fillId="10" borderId="19" xfId="0" applyFont="1" applyFill="1" applyBorder="1"/>
    <xf numFmtId="43" fontId="3" fillId="10" borderId="19" xfId="1" applyFont="1" applyFill="1" applyBorder="1"/>
    <xf numFmtId="43" fontId="7" fillId="10" borderId="19" xfId="1" applyFont="1" applyFill="1" applyBorder="1"/>
    <xf numFmtId="0" fontId="3" fillId="10" borderId="19" xfId="0" applyFont="1" applyFill="1" applyBorder="1" applyAlignment="1">
      <alignment shrinkToFit="1"/>
    </xf>
    <xf numFmtId="43" fontId="5" fillId="10" borderId="16" xfId="1" applyFont="1" applyFill="1" applyBorder="1" applyAlignment="1">
      <alignment horizontal="left"/>
    </xf>
    <xf numFmtId="43" fontId="5" fillId="10" borderId="13" xfId="1" applyFont="1" applyFill="1" applyBorder="1" applyAlignment="1">
      <alignment horizontal="left"/>
    </xf>
    <xf numFmtId="0" fontId="3" fillId="10" borderId="13" xfId="0" applyFont="1" applyFill="1" applyBorder="1" applyAlignment="1">
      <alignment horizontal="center" shrinkToFit="1"/>
    </xf>
    <xf numFmtId="43" fontId="5" fillId="10" borderId="13" xfId="1" applyFont="1" applyFill="1" applyBorder="1" applyAlignment="1">
      <alignment horizontal="center"/>
    </xf>
    <xf numFmtId="43" fontId="5" fillId="10" borderId="19" xfId="1" applyFont="1" applyFill="1" applyBorder="1" applyAlignment="1">
      <alignment horizontal="center"/>
    </xf>
    <xf numFmtId="0" fontId="3" fillId="10" borderId="22" xfId="0" applyFont="1" applyFill="1" applyBorder="1"/>
    <xf numFmtId="43" fontId="5" fillId="10" borderId="14" xfId="1" applyFont="1" applyFill="1" applyBorder="1" applyAlignment="1">
      <alignment horizontal="center"/>
    </xf>
    <xf numFmtId="43" fontId="3" fillId="10" borderId="14" xfId="1" applyFont="1" applyFill="1" applyBorder="1" applyAlignment="1">
      <alignment horizontal="center"/>
    </xf>
    <xf numFmtId="43" fontId="7" fillId="10" borderId="14" xfId="1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 shrinkToFit="1"/>
    </xf>
    <xf numFmtId="0" fontId="3" fillId="10" borderId="55" xfId="0" applyFont="1" applyFill="1" applyBorder="1" applyAlignment="1">
      <alignment shrinkToFit="1"/>
    </xf>
    <xf numFmtId="43" fontId="5" fillId="10" borderId="19" xfId="1" applyFont="1" applyFill="1" applyBorder="1" applyAlignment="1">
      <alignment horizontal="left"/>
    </xf>
    <xf numFmtId="0" fontId="3" fillId="7" borderId="35" xfId="0" applyFont="1" applyFill="1" applyBorder="1"/>
    <xf numFmtId="0" fontId="5" fillId="7" borderId="40" xfId="0" applyFont="1" applyFill="1" applyBorder="1"/>
    <xf numFmtId="43" fontId="3" fillId="7" borderId="34" xfId="1" applyFont="1" applyFill="1" applyBorder="1" applyAlignment="1">
      <alignment horizontal="center"/>
    </xf>
    <xf numFmtId="43" fontId="7" fillId="7" borderId="33" xfId="1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 shrinkToFit="1"/>
    </xf>
    <xf numFmtId="0" fontId="3" fillId="7" borderId="61" xfId="0" applyFont="1" applyFill="1" applyBorder="1" applyAlignment="1">
      <alignment shrinkToFit="1"/>
    </xf>
    <xf numFmtId="0" fontId="3" fillId="7" borderId="36" xfId="0" applyFont="1" applyFill="1" applyBorder="1"/>
    <xf numFmtId="43" fontId="5" fillId="7" borderId="33" xfId="1" applyFont="1" applyFill="1" applyBorder="1" applyAlignment="1">
      <alignment horizontal="left"/>
    </xf>
    <xf numFmtId="43" fontId="3" fillId="7" borderId="33" xfId="1" applyFont="1" applyFill="1" applyBorder="1" applyAlignment="1">
      <alignment horizontal="center"/>
    </xf>
    <xf numFmtId="0" fontId="3" fillId="7" borderId="58" xfId="0" applyFont="1" applyFill="1" applyBorder="1" applyAlignment="1">
      <alignment shrinkToFit="1"/>
    </xf>
    <xf numFmtId="0" fontId="3" fillId="7" borderId="37" xfId="0" applyFont="1" applyFill="1" applyBorder="1"/>
    <xf numFmtId="43" fontId="5" fillId="7" borderId="38" xfId="1" applyFont="1" applyFill="1" applyBorder="1" applyAlignment="1">
      <alignment horizontal="left"/>
    </xf>
    <xf numFmtId="43" fontId="3" fillId="7" borderId="38" xfId="1" applyFont="1" applyFill="1" applyBorder="1" applyAlignment="1">
      <alignment horizontal="center"/>
    </xf>
    <xf numFmtId="43" fontId="7" fillId="7" borderId="38" xfId="1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 shrinkToFit="1"/>
    </xf>
    <xf numFmtId="0" fontId="3" fillId="7" borderId="60" xfId="0" applyFont="1" applyFill="1" applyBorder="1" applyAlignment="1">
      <alignment shrinkToFit="1"/>
    </xf>
    <xf numFmtId="0" fontId="3" fillId="7" borderId="39" xfId="0" applyFont="1" applyFill="1" applyBorder="1"/>
    <xf numFmtId="0" fontId="5" fillId="7" borderId="40" xfId="0" applyFont="1" applyFill="1" applyBorder="1" applyAlignment="1">
      <alignment horizontal="left"/>
    </xf>
    <xf numFmtId="43" fontId="7" fillId="7" borderId="40" xfId="1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 shrinkToFit="1"/>
    </xf>
    <xf numFmtId="0" fontId="5" fillId="7" borderId="33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5" fillId="7" borderId="33" xfId="0" applyFont="1" applyFill="1" applyBorder="1"/>
    <xf numFmtId="0" fontId="5" fillId="7" borderId="38" xfId="0" applyFont="1" applyFill="1" applyBorder="1"/>
    <xf numFmtId="0" fontId="3" fillId="7" borderId="40" xfId="0" applyFont="1" applyFill="1" applyBorder="1"/>
    <xf numFmtId="0" fontId="3" fillId="7" borderId="33" xfId="0" applyFont="1" applyFill="1" applyBorder="1"/>
    <xf numFmtId="0" fontId="3" fillId="7" borderId="38" xfId="0" applyFont="1" applyFill="1" applyBorder="1"/>
    <xf numFmtId="43" fontId="3" fillId="7" borderId="33" xfId="1" applyFont="1" applyFill="1" applyBorder="1" applyAlignment="1">
      <alignment vertical="center"/>
    </xf>
    <xf numFmtId="43" fontId="3" fillId="7" borderId="38" xfId="1" applyFont="1" applyFill="1" applyBorder="1" applyAlignment="1">
      <alignment vertical="center"/>
    </xf>
    <xf numFmtId="0" fontId="3" fillId="7" borderId="61" xfId="0" applyFont="1" applyFill="1" applyBorder="1" applyAlignment="1">
      <alignment vertical="center" wrapText="1" shrinkToFit="1"/>
    </xf>
    <xf numFmtId="0" fontId="3" fillId="7" borderId="72" xfId="0" applyFont="1" applyFill="1" applyBorder="1"/>
    <xf numFmtId="0" fontId="5" fillId="7" borderId="72" xfId="0" applyFont="1" applyFill="1" applyBorder="1"/>
    <xf numFmtId="43" fontId="3" fillId="7" borderId="72" xfId="1" applyFont="1" applyFill="1" applyBorder="1" applyAlignment="1">
      <alignment vertical="center"/>
    </xf>
    <xf numFmtId="43" fontId="7" fillId="7" borderId="72" xfId="1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 shrinkToFit="1"/>
    </xf>
    <xf numFmtId="0" fontId="3" fillId="7" borderId="73" xfId="0" applyFont="1" applyFill="1" applyBorder="1" applyAlignment="1">
      <alignment shrinkToFit="1"/>
    </xf>
    <xf numFmtId="0" fontId="3" fillId="7" borderId="34" xfId="0" applyFont="1" applyFill="1" applyBorder="1"/>
    <xf numFmtId="0" fontId="5" fillId="7" borderId="34" xfId="0" applyFont="1" applyFill="1" applyBorder="1"/>
    <xf numFmtId="43" fontId="3" fillId="7" borderId="34" xfId="1" applyFont="1" applyFill="1" applyBorder="1" applyAlignment="1">
      <alignment vertical="center"/>
    </xf>
    <xf numFmtId="43" fontId="7" fillId="7" borderId="34" xfId="1" applyFont="1" applyFill="1" applyBorder="1" applyAlignment="1">
      <alignment horizontal="center"/>
    </xf>
    <xf numFmtId="0" fontId="3" fillId="7" borderId="75" xfId="0" applyFont="1" applyFill="1" applyBorder="1" applyAlignment="1">
      <alignment shrinkToFit="1"/>
    </xf>
    <xf numFmtId="0" fontId="3" fillId="7" borderId="74" xfId="0" applyFont="1" applyFill="1" applyBorder="1"/>
    <xf numFmtId="0" fontId="5" fillId="7" borderId="74" xfId="0" applyFont="1" applyFill="1" applyBorder="1"/>
    <xf numFmtId="43" fontId="3" fillId="7" borderId="74" xfId="1" applyFont="1" applyFill="1" applyBorder="1" applyAlignment="1">
      <alignment vertical="center"/>
    </xf>
    <xf numFmtId="43" fontId="7" fillId="7" borderId="74" xfId="1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 shrinkToFit="1"/>
    </xf>
    <xf numFmtId="0" fontId="3" fillId="7" borderId="76" xfId="0" applyFont="1" applyFill="1" applyBorder="1" applyAlignment="1">
      <alignment shrinkToFit="1"/>
    </xf>
    <xf numFmtId="0" fontId="8" fillId="0" borderId="0" xfId="0" applyFont="1"/>
    <xf numFmtId="0" fontId="9" fillId="9" borderId="2" xfId="0" applyFont="1" applyFill="1" applyBorder="1" applyAlignment="1">
      <alignment horizontal="center" vertical="center"/>
    </xf>
    <xf numFmtId="43" fontId="9" fillId="9" borderId="2" xfId="0" applyNumberFormat="1" applyFont="1" applyFill="1" applyBorder="1" applyAlignment="1">
      <alignment horizontal="center" vertical="center"/>
    </xf>
    <xf numFmtId="43" fontId="8" fillId="9" borderId="3" xfId="0" applyNumberFormat="1" applyFont="1" applyFill="1" applyBorder="1" applyAlignment="1">
      <alignment vertical="center"/>
    </xf>
    <xf numFmtId="0" fontId="5" fillId="2" borderId="0" xfId="0" applyFont="1" applyFill="1"/>
    <xf numFmtId="0" fontId="10" fillId="0" borderId="0" xfId="0" applyFont="1"/>
    <xf numFmtId="0" fontId="5" fillId="0" borderId="0" xfId="0" applyFont="1" applyAlignment="1">
      <alignment shrinkToFit="1"/>
    </xf>
    <xf numFmtId="0" fontId="4" fillId="9" borderId="5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 shrinkToFit="1"/>
    </xf>
    <xf numFmtId="0" fontId="3" fillId="3" borderId="32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 shrinkToFit="1"/>
    </xf>
    <xf numFmtId="0" fontId="3" fillId="3" borderId="67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8" borderId="54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3" fillId="8" borderId="53" xfId="0" applyFont="1" applyFill="1" applyBorder="1" applyAlignment="1">
      <alignment horizontal="center" vertical="top"/>
    </xf>
    <xf numFmtId="0" fontId="3" fillId="8" borderId="62" xfId="0" applyFont="1" applyFill="1" applyBorder="1" applyAlignment="1">
      <alignment horizontal="center" vertical="top"/>
    </xf>
    <xf numFmtId="0" fontId="3" fillId="8" borderId="63" xfId="0" applyFont="1" applyFill="1" applyBorder="1" applyAlignment="1">
      <alignment horizontal="center" vertical="top"/>
    </xf>
    <xf numFmtId="0" fontId="3" fillId="8" borderId="64" xfId="0" applyFont="1" applyFill="1" applyBorder="1" applyAlignment="1">
      <alignment horizontal="center" vertical="top"/>
    </xf>
    <xf numFmtId="0" fontId="3" fillId="8" borderId="56" xfId="0" applyFont="1" applyFill="1" applyBorder="1" applyAlignment="1">
      <alignment horizontal="center" vertical="top"/>
    </xf>
    <xf numFmtId="0" fontId="3" fillId="8" borderId="57" xfId="0" applyFont="1" applyFill="1" applyBorder="1" applyAlignment="1">
      <alignment horizontal="center" vertical="top"/>
    </xf>
    <xf numFmtId="0" fontId="3" fillId="8" borderId="59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53" xfId="0" applyFont="1" applyFill="1" applyBorder="1" applyAlignment="1">
      <alignment horizontal="center" vertical="top"/>
    </xf>
    <xf numFmtId="0" fontId="3" fillId="4" borderId="5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8" borderId="71" xfId="0" applyFont="1" applyFill="1" applyBorder="1" applyAlignment="1">
      <alignment horizontal="center" vertical="top"/>
    </xf>
    <xf numFmtId="0" fontId="3" fillId="8" borderId="77" xfId="0" applyFont="1" applyFill="1" applyBorder="1" applyAlignment="1">
      <alignment horizontal="center" vertical="top"/>
    </xf>
    <xf numFmtId="0" fontId="3" fillId="8" borderId="78" xfId="0" applyFont="1" applyFill="1" applyBorder="1" applyAlignment="1">
      <alignment horizontal="center" vertical="top"/>
    </xf>
    <xf numFmtId="0" fontId="3" fillId="8" borderId="79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FF6FB"/>
      <color rgb="FFE8F2E2"/>
      <color rgb="FFF5FBF3"/>
      <color rgb="FFF0F9ED"/>
      <color rgb="FFEAF7E5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1130300</xdr:colOff>
      <xdr:row>109</xdr:row>
      <xdr:rowOff>106074</xdr:rowOff>
    </xdr:from>
    <xdr:ext cx="8026400" cy="399602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5BC05E5-B04B-4DF0-9F5F-1A79651A87F7}"/>
            </a:ext>
          </a:extLst>
        </xdr:cNvPr>
        <xdr:cNvSpPr txBox="1"/>
      </xdr:nvSpPr>
      <xdr:spPr>
        <a:xfrm>
          <a:off x="5842000" y="33214974"/>
          <a:ext cx="8026400" cy="39960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</a:p>
        <a:p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เผยแพร่แผนการใช้จ่ายงบประมาณ ประจำปี พ.ศ.2569</a:t>
          </a:r>
        </a:p>
        <a:p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และรายงานผลการใช้จ่ายงบประมาณฯ</a:t>
          </a: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รอบ 6 เดือนแรก หรือ 2 ไตรมาส </a:t>
          </a:r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</a:p>
        <a:p>
          <a:r>
            <a:rPr lang="th-TH" sz="2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ปัญหา / อุปสรรค ข้อขัดข้อง  ให้ ผกก.ฯ </a:t>
          </a:r>
          <a:r>
            <a:rPr lang="th-TH" sz="2400" b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 เพื่อดำเนินการในส่วนที่เกี่ยวข้องต่อไป</a:t>
          </a:r>
        </a:p>
        <a:p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พ.ต.อ. 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(เกียรติศักดิ์  จิตรประสาร)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ผกก.สภ.แม่จัน จว.เชียงราย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1  เม.ย. 6</a:t>
          </a:r>
          <a:r>
            <a:rPr lang="en-US" sz="24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9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228601</xdr:colOff>
      <xdr:row>1</xdr:row>
      <xdr:rowOff>238124</xdr:rowOff>
    </xdr:from>
    <xdr:to>
      <xdr:col>1</xdr:col>
      <xdr:colOff>3328077</xdr:colOff>
      <xdr:row>4</xdr:row>
      <xdr:rowOff>206104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77F9502-A02E-42B1-AA63-BB78496F3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885824"/>
          <a:ext cx="3556676" cy="1291955"/>
        </a:xfrm>
        <a:prstGeom prst="rect">
          <a:avLst/>
        </a:prstGeom>
      </xdr:spPr>
    </xdr:pic>
    <xdr:clientData/>
  </xdr:twoCellAnchor>
  <xdr:oneCellAnchor>
    <xdr:from>
      <xdr:col>0</xdr:col>
      <xdr:colOff>447260</xdr:colOff>
      <xdr:row>109</xdr:row>
      <xdr:rowOff>215348</xdr:rowOff>
    </xdr:from>
    <xdr:ext cx="4234545" cy="153488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7777A3-5DB8-4E42-BCBA-B64B71F8BBB8}"/>
            </a:ext>
          </a:extLst>
        </xdr:cNvPr>
        <xdr:cNvSpPr txBox="1"/>
      </xdr:nvSpPr>
      <xdr:spPr>
        <a:xfrm>
          <a:off x="447260" y="34405957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พ.ต.ท.หญิง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(จารุวรรณ  เรือนมา)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สว.อก.สภ.แม่จัน จว.เชียงราย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1 เม.ย. 69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</xdr:col>
      <xdr:colOff>1880153</xdr:colOff>
      <xdr:row>109</xdr:row>
      <xdr:rowOff>207065</xdr:rowOff>
    </xdr:from>
    <xdr:ext cx="695739" cy="513521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AB247109-A88A-412D-B404-FBD07EB0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696" y="34397674"/>
          <a:ext cx="695739" cy="51352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402669</xdr:colOff>
      <xdr:row>113</xdr:row>
      <xdr:rowOff>245171</xdr:rowOff>
    </xdr:from>
    <xdr:to>
      <xdr:col>8</xdr:col>
      <xdr:colOff>485496</xdr:colOff>
      <xdr:row>117</xdr:row>
      <xdr:rowOff>116207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444C85B-A178-49BE-9DFA-2289FCE79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305" y="35516535"/>
          <a:ext cx="1699191" cy="910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110"/>
  <sheetViews>
    <sheetView tabSelected="1" showWhiteSpace="0" view="pageBreakPreview" topLeftCell="A82" zoomScale="66" zoomScaleNormal="66" zoomScaleSheetLayoutView="66" zoomScalePageLayoutView="60" workbookViewId="0">
      <selection activeCell="D101" sqref="D101"/>
    </sheetView>
  </sheetViews>
  <sheetFormatPr defaultColWidth="9" defaultRowHeight="20.5"/>
  <cols>
    <col min="1" max="1" width="6" style="3" customWidth="1"/>
    <col min="2" max="2" width="62.7265625" style="3" customWidth="1"/>
    <col min="3" max="3" width="37.36328125" style="3" customWidth="1"/>
    <col min="4" max="4" width="17.6328125" style="3" customWidth="1"/>
    <col min="5" max="8" width="7.7265625" style="3" customWidth="1"/>
    <col min="9" max="9" width="16.6328125" style="142" customWidth="1"/>
    <col min="10" max="10" width="42" style="142" customWidth="1"/>
    <col min="11" max="16384" width="9" style="3"/>
  </cols>
  <sheetData>
    <row r="1" spans="1:10" ht="51" customHeight="1">
      <c r="A1" s="143" t="s">
        <v>175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ht="45.5">
      <c r="A2" s="146" t="s">
        <v>181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0" ht="45.5">
      <c r="A3" s="146" t="s">
        <v>182</v>
      </c>
      <c r="B3" s="147"/>
      <c r="C3" s="147"/>
      <c r="D3" s="147"/>
      <c r="E3" s="147"/>
      <c r="F3" s="147"/>
      <c r="G3" s="147"/>
      <c r="H3" s="147"/>
      <c r="I3" s="147"/>
      <c r="J3" s="148"/>
    </row>
    <row r="4" spans="1:10" ht="12.65" customHeight="1">
      <c r="A4" s="150"/>
      <c r="B4" s="151"/>
      <c r="C4" s="151"/>
      <c r="D4" s="151"/>
      <c r="E4" s="151"/>
      <c r="F4" s="151"/>
      <c r="G4" s="151"/>
      <c r="H4" s="151"/>
      <c r="I4" s="151"/>
      <c r="J4" s="152"/>
    </row>
    <row r="5" spans="1:10">
      <c r="A5" s="157" t="s">
        <v>0</v>
      </c>
      <c r="B5" s="153" t="s">
        <v>41</v>
      </c>
      <c r="C5" s="153" t="s">
        <v>154</v>
      </c>
      <c r="D5" s="149" t="s">
        <v>173</v>
      </c>
      <c r="E5" s="149"/>
      <c r="F5" s="149"/>
      <c r="G5" s="149"/>
      <c r="H5" s="149"/>
      <c r="I5" s="162" t="s">
        <v>156</v>
      </c>
      <c r="J5" s="155" t="s">
        <v>40</v>
      </c>
    </row>
    <row r="6" spans="1:10">
      <c r="A6" s="158"/>
      <c r="B6" s="154"/>
      <c r="C6" s="154"/>
      <c r="D6" s="159" t="s">
        <v>1</v>
      </c>
      <c r="E6" s="161" t="s">
        <v>155</v>
      </c>
      <c r="F6" s="161" t="s">
        <v>174</v>
      </c>
      <c r="G6" s="159" t="s">
        <v>2</v>
      </c>
      <c r="H6" s="159" t="s">
        <v>3</v>
      </c>
      <c r="I6" s="163"/>
      <c r="J6" s="156"/>
    </row>
    <row r="7" spans="1:10">
      <c r="A7" s="158"/>
      <c r="B7" s="154"/>
      <c r="C7" s="154"/>
      <c r="D7" s="160"/>
      <c r="E7" s="160"/>
      <c r="F7" s="160"/>
      <c r="G7" s="160"/>
      <c r="H7" s="160"/>
      <c r="I7" s="164"/>
      <c r="J7" s="156"/>
    </row>
    <row r="8" spans="1:10" s="10" customFormat="1">
      <c r="A8" s="4" t="s">
        <v>11</v>
      </c>
      <c r="B8" s="5" t="s">
        <v>12</v>
      </c>
      <c r="C8" s="6" t="s">
        <v>13</v>
      </c>
      <c r="D8" s="7" t="s">
        <v>14</v>
      </c>
      <c r="E8" s="7" t="s">
        <v>15</v>
      </c>
      <c r="F8" s="7" t="s">
        <v>16</v>
      </c>
      <c r="G8" s="7" t="s">
        <v>17</v>
      </c>
      <c r="H8" s="7" t="s">
        <v>18</v>
      </c>
      <c r="I8" s="8" t="s">
        <v>19</v>
      </c>
      <c r="J8" s="9" t="s">
        <v>20</v>
      </c>
    </row>
    <row r="9" spans="1:10" ht="23.5" customHeight="1">
      <c r="A9" s="176">
        <v>1</v>
      </c>
      <c r="B9" s="11" t="s">
        <v>5</v>
      </c>
      <c r="C9" s="12"/>
      <c r="D9" s="13"/>
      <c r="E9" s="14"/>
      <c r="F9" s="14"/>
      <c r="G9" s="14"/>
      <c r="H9" s="14"/>
      <c r="I9" s="15"/>
      <c r="J9" s="16"/>
    </row>
    <row r="10" spans="1:10" ht="23.5" customHeight="1">
      <c r="A10" s="177"/>
      <c r="B10" s="17" t="s">
        <v>6</v>
      </c>
      <c r="C10" s="18"/>
      <c r="D10" s="18"/>
      <c r="E10" s="19"/>
      <c r="F10" s="19"/>
      <c r="G10" s="19"/>
      <c r="H10" s="19"/>
      <c r="I10" s="20"/>
      <c r="J10" s="21"/>
    </row>
    <row r="11" spans="1:10" ht="23.5" customHeight="1">
      <c r="A11" s="177"/>
      <c r="B11" s="22" t="s">
        <v>47</v>
      </c>
      <c r="C11" s="23" t="s">
        <v>59</v>
      </c>
      <c r="D11" s="24">
        <v>149800</v>
      </c>
      <c r="E11" s="25" t="s">
        <v>4</v>
      </c>
      <c r="F11" s="25" t="s">
        <v>4</v>
      </c>
      <c r="G11" s="25" t="s">
        <v>4</v>
      </c>
      <c r="H11" s="25" t="s">
        <v>4</v>
      </c>
      <c r="I11" s="26" t="s">
        <v>176</v>
      </c>
      <c r="J11" s="27" t="s">
        <v>85</v>
      </c>
    </row>
    <row r="12" spans="1:10" ht="24" customHeight="1">
      <c r="A12" s="177"/>
      <c r="B12" s="28" t="s">
        <v>54</v>
      </c>
      <c r="C12" s="29" t="s">
        <v>96</v>
      </c>
      <c r="D12" s="30"/>
      <c r="E12" s="31"/>
      <c r="F12" s="31"/>
      <c r="G12" s="31"/>
      <c r="H12" s="31"/>
      <c r="I12" s="32"/>
      <c r="J12" s="33"/>
    </row>
    <row r="13" spans="1:10" ht="24" customHeight="1">
      <c r="A13" s="177"/>
      <c r="B13" s="28" t="s">
        <v>55</v>
      </c>
      <c r="C13" s="29"/>
      <c r="D13" s="30"/>
      <c r="E13" s="31"/>
      <c r="F13" s="31"/>
      <c r="G13" s="31"/>
      <c r="H13" s="31"/>
      <c r="I13" s="32"/>
      <c r="J13" s="33"/>
    </row>
    <row r="14" spans="1:10" ht="24" customHeight="1">
      <c r="A14" s="177"/>
      <c r="B14" s="28" t="s">
        <v>56</v>
      </c>
      <c r="C14" s="29"/>
      <c r="D14" s="30"/>
      <c r="E14" s="31"/>
      <c r="F14" s="31"/>
      <c r="G14" s="31"/>
      <c r="H14" s="31"/>
      <c r="I14" s="32"/>
      <c r="J14" s="33"/>
    </row>
    <row r="15" spans="1:10" ht="24" customHeight="1">
      <c r="A15" s="177"/>
      <c r="B15" s="28" t="s">
        <v>57</v>
      </c>
      <c r="C15" s="29"/>
      <c r="D15" s="30"/>
      <c r="E15" s="31"/>
      <c r="F15" s="31"/>
      <c r="G15" s="31"/>
      <c r="H15" s="31"/>
      <c r="I15" s="32"/>
      <c r="J15" s="33"/>
    </row>
    <row r="16" spans="1:10" ht="24" customHeight="1">
      <c r="A16" s="177"/>
      <c r="B16" s="34" t="s">
        <v>58</v>
      </c>
      <c r="C16" s="35"/>
      <c r="D16" s="36"/>
      <c r="E16" s="37"/>
      <c r="F16" s="37"/>
      <c r="G16" s="37"/>
      <c r="H16" s="37"/>
      <c r="I16" s="38"/>
      <c r="J16" s="39"/>
    </row>
    <row r="17" spans="1:10" ht="25.15" customHeight="1">
      <c r="A17" s="177"/>
      <c r="B17" s="40" t="s">
        <v>48</v>
      </c>
      <c r="C17" s="41"/>
      <c r="D17" s="42"/>
      <c r="E17" s="43"/>
      <c r="F17" s="43"/>
      <c r="G17" s="43"/>
      <c r="H17" s="43"/>
      <c r="I17" s="44"/>
      <c r="J17" s="45"/>
    </row>
    <row r="18" spans="1:10" ht="24">
      <c r="A18" s="177"/>
      <c r="B18" s="46" t="s">
        <v>7</v>
      </c>
      <c r="C18" s="47" t="s">
        <v>68</v>
      </c>
      <c r="D18" s="48">
        <v>113700</v>
      </c>
      <c r="E18" s="49"/>
      <c r="F18" s="49"/>
      <c r="G18" s="49"/>
      <c r="H18" s="49"/>
      <c r="I18" s="50" t="s">
        <v>176</v>
      </c>
      <c r="J18" s="51" t="s">
        <v>86</v>
      </c>
    </row>
    <row r="19" spans="1:10" ht="24">
      <c r="A19" s="177"/>
      <c r="B19" s="46" t="s">
        <v>8</v>
      </c>
      <c r="C19" s="52" t="s">
        <v>69</v>
      </c>
      <c r="D19" s="48">
        <v>1100</v>
      </c>
      <c r="E19" s="49"/>
      <c r="F19" s="49"/>
      <c r="G19" s="49"/>
      <c r="H19" s="49"/>
      <c r="I19" s="50" t="s">
        <v>176</v>
      </c>
      <c r="J19" s="51" t="s">
        <v>172</v>
      </c>
    </row>
    <row r="20" spans="1:10" ht="24">
      <c r="A20" s="177"/>
      <c r="B20" s="46" t="s">
        <v>9</v>
      </c>
      <c r="C20" s="53" t="s">
        <v>70</v>
      </c>
      <c r="D20" s="48">
        <v>196100</v>
      </c>
      <c r="E20" s="49"/>
      <c r="F20" s="49"/>
      <c r="G20" s="49"/>
      <c r="H20" s="49"/>
      <c r="I20" s="50" t="s">
        <v>176</v>
      </c>
      <c r="J20" s="51" t="s">
        <v>172</v>
      </c>
    </row>
    <row r="21" spans="1:10" ht="24">
      <c r="A21" s="177"/>
      <c r="B21" s="46" t="s">
        <v>10</v>
      </c>
      <c r="C21" s="53"/>
      <c r="D21" s="48">
        <v>1700</v>
      </c>
      <c r="E21" s="49"/>
      <c r="F21" s="49"/>
      <c r="G21" s="49"/>
      <c r="H21" s="49"/>
      <c r="I21" s="50" t="s">
        <v>176</v>
      </c>
      <c r="J21" s="51" t="s">
        <v>172</v>
      </c>
    </row>
    <row r="22" spans="1:10" ht="24.65" customHeight="1">
      <c r="A22" s="177"/>
      <c r="B22" s="54" t="s">
        <v>190</v>
      </c>
      <c r="C22" s="55" t="s">
        <v>66</v>
      </c>
      <c r="D22" s="48"/>
      <c r="E22" s="49"/>
      <c r="F22" s="49"/>
      <c r="G22" s="49"/>
      <c r="H22" s="49"/>
      <c r="I22" s="50" t="s">
        <v>176</v>
      </c>
      <c r="J22" s="51" t="s">
        <v>87</v>
      </c>
    </row>
    <row r="23" spans="1:10" ht="24">
      <c r="A23" s="177"/>
      <c r="B23" s="54"/>
      <c r="C23" s="56" t="s">
        <v>67</v>
      </c>
      <c r="D23" s="48"/>
      <c r="E23" s="49"/>
      <c r="F23" s="49"/>
      <c r="G23" s="49"/>
      <c r="H23" s="49"/>
      <c r="I23" s="57"/>
      <c r="J23" s="51" t="s">
        <v>129</v>
      </c>
    </row>
    <row r="24" spans="1:10" ht="24">
      <c r="A24" s="177"/>
      <c r="B24" s="58"/>
      <c r="C24" s="59"/>
      <c r="D24" s="60"/>
      <c r="E24" s="61"/>
      <c r="F24" s="61"/>
      <c r="G24" s="61"/>
      <c r="H24" s="61"/>
      <c r="I24" s="62"/>
      <c r="J24" s="63"/>
    </row>
    <row r="25" spans="1:10" ht="24">
      <c r="A25" s="177"/>
      <c r="B25" s="40" t="s">
        <v>179</v>
      </c>
      <c r="C25" s="64" t="s">
        <v>100</v>
      </c>
      <c r="D25" s="65">
        <v>2724000</v>
      </c>
      <c r="E25" s="66" t="s">
        <v>4</v>
      </c>
      <c r="F25" s="66" t="s">
        <v>4</v>
      </c>
      <c r="G25" s="66" t="s">
        <v>4</v>
      </c>
      <c r="H25" s="66" t="s">
        <v>4</v>
      </c>
      <c r="I25" s="67" t="s">
        <v>176</v>
      </c>
      <c r="J25" s="45" t="s">
        <v>99</v>
      </c>
    </row>
    <row r="26" spans="1:10" ht="24">
      <c r="A26" s="177"/>
      <c r="B26" s="46"/>
      <c r="C26" s="68" t="s">
        <v>97</v>
      </c>
      <c r="D26" s="69"/>
      <c r="E26" s="70"/>
      <c r="F26" s="70"/>
      <c r="G26" s="70"/>
      <c r="H26" s="70"/>
      <c r="I26" s="71"/>
      <c r="J26" s="51" t="s">
        <v>130</v>
      </c>
    </row>
    <row r="27" spans="1:10" ht="24">
      <c r="A27" s="177"/>
      <c r="B27" s="46"/>
      <c r="C27" s="68" t="s">
        <v>127</v>
      </c>
      <c r="D27" s="69"/>
      <c r="E27" s="70"/>
      <c r="F27" s="70"/>
      <c r="G27" s="70"/>
      <c r="H27" s="70"/>
      <c r="I27" s="71"/>
      <c r="J27" s="51"/>
    </row>
    <row r="28" spans="1:10" ht="24">
      <c r="A28" s="177"/>
      <c r="B28" s="46"/>
      <c r="C28" s="68" t="s">
        <v>98</v>
      </c>
      <c r="D28" s="69"/>
      <c r="E28" s="70"/>
      <c r="F28" s="70"/>
      <c r="G28" s="70"/>
      <c r="H28" s="70"/>
      <c r="I28" s="71"/>
      <c r="J28" s="51"/>
    </row>
    <row r="29" spans="1:10" ht="24">
      <c r="A29" s="177"/>
      <c r="B29" s="46"/>
      <c r="C29" s="68" t="s">
        <v>128</v>
      </c>
      <c r="D29" s="69"/>
      <c r="E29" s="70"/>
      <c r="F29" s="70"/>
      <c r="G29" s="70"/>
      <c r="H29" s="70"/>
      <c r="I29" s="71"/>
      <c r="J29" s="51"/>
    </row>
    <row r="30" spans="1:10" ht="24">
      <c r="A30" s="178"/>
      <c r="B30" s="72"/>
      <c r="C30" s="73"/>
      <c r="D30" s="74"/>
      <c r="E30" s="75"/>
      <c r="F30" s="75"/>
      <c r="G30" s="75"/>
      <c r="H30" s="75"/>
      <c r="I30" s="76"/>
      <c r="J30" s="63"/>
    </row>
    <row r="31" spans="1:10" ht="24">
      <c r="A31" s="179"/>
      <c r="B31" s="40" t="s">
        <v>31</v>
      </c>
      <c r="C31" s="77" t="s">
        <v>59</v>
      </c>
      <c r="D31" s="42"/>
      <c r="E31" s="43"/>
      <c r="F31" s="43"/>
      <c r="G31" s="43"/>
      <c r="H31" s="43"/>
      <c r="I31" s="67"/>
      <c r="J31" s="45"/>
    </row>
    <row r="32" spans="1:10" ht="24">
      <c r="A32" s="180"/>
      <c r="B32" s="46" t="s">
        <v>32</v>
      </c>
      <c r="C32" s="78" t="s">
        <v>131</v>
      </c>
      <c r="D32" s="48">
        <v>163200</v>
      </c>
      <c r="E32" s="49" t="s">
        <v>4</v>
      </c>
      <c r="F32" s="49" t="s">
        <v>4</v>
      </c>
      <c r="G32" s="49" t="s">
        <v>4</v>
      </c>
      <c r="H32" s="49" t="s">
        <v>4</v>
      </c>
      <c r="I32" s="79" t="s">
        <v>176</v>
      </c>
      <c r="J32" s="51" t="s">
        <v>103</v>
      </c>
    </row>
    <row r="33" spans="1:10" ht="24">
      <c r="A33" s="180"/>
      <c r="B33" s="46" t="s">
        <v>38</v>
      </c>
      <c r="C33" s="80"/>
      <c r="D33" s="48">
        <v>52000</v>
      </c>
      <c r="E33" s="49" t="s">
        <v>4</v>
      </c>
      <c r="F33" s="49" t="s">
        <v>4</v>
      </c>
      <c r="G33" s="49" t="s">
        <v>4</v>
      </c>
      <c r="H33" s="49" t="s">
        <v>4</v>
      </c>
      <c r="I33" s="79" t="s">
        <v>176</v>
      </c>
      <c r="J33" s="51" t="s">
        <v>104</v>
      </c>
    </row>
    <row r="34" spans="1:10" ht="24">
      <c r="A34" s="180"/>
      <c r="B34" s="72" t="s">
        <v>39</v>
      </c>
      <c r="C34" s="81"/>
      <c r="D34" s="60">
        <v>115200</v>
      </c>
      <c r="E34" s="61" t="s">
        <v>4</v>
      </c>
      <c r="F34" s="61" t="s">
        <v>4</v>
      </c>
      <c r="G34" s="61" t="s">
        <v>4</v>
      </c>
      <c r="H34" s="61" t="s">
        <v>4</v>
      </c>
      <c r="I34" s="62" t="s">
        <v>176</v>
      </c>
      <c r="J34" s="63" t="s">
        <v>105</v>
      </c>
    </row>
    <row r="35" spans="1:10" ht="24">
      <c r="A35" s="180"/>
      <c r="B35" s="82" t="s">
        <v>33</v>
      </c>
      <c r="C35" s="83"/>
      <c r="D35" s="84"/>
      <c r="E35" s="85"/>
      <c r="F35" s="85"/>
      <c r="G35" s="85"/>
      <c r="H35" s="85"/>
      <c r="I35" s="86"/>
      <c r="J35" s="87"/>
    </row>
    <row r="36" spans="1:10" ht="24">
      <c r="A36" s="180"/>
      <c r="B36" s="46" t="s">
        <v>34</v>
      </c>
      <c r="C36" s="78" t="s">
        <v>59</v>
      </c>
      <c r="D36" s="48">
        <v>20200</v>
      </c>
      <c r="E36" s="49" t="s">
        <v>4</v>
      </c>
      <c r="F36" s="49" t="s">
        <v>4</v>
      </c>
      <c r="G36" s="49" t="s">
        <v>4</v>
      </c>
      <c r="H36" s="49" t="s">
        <v>4</v>
      </c>
      <c r="I36" s="79" t="s">
        <v>176</v>
      </c>
      <c r="J36" s="51" t="s">
        <v>88</v>
      </c>
    </row>
    <row r="37" spans="1:10" ht="24">
      <c r="A37" s="180"/>
      <c r="B37" s="46" t="s">
        <v>36</v>
      </c>
      <c r="C37" s="78" t="s">
        <v>60</v>
      </c>
      <c r="D37" s="48">
        <v>3280000</v>
      </c>
      <c r="E37" s="49" t="s">
        <v>4</v>
      </c>
      <c r="F37" s="49" t="s">
        <v>4</v>
      </c>
      <c r="G37" s="49" t="s">
        <v>4</v>
      </c>
      <c r="H37" s="49" t="s">
        <v>4</v>
      </c>
      <c r="I37" s="79" t="s">
        <v>176</v>
      </c>
      <c r="J37" s="51" t="s">
        <v>177</v>
      </c>
    </row>
    <row r="38" spans="1:10" ht="24">
      <c r="A38" s="180"/>
      <c r="B38" s="46"/>
      <c r="C38" s="78" t="s">
        <v>61</v>
      </c>
      <c r="D38" s="48"/>
      <c r="E38" s="49"/>
      <c r="F38" s="49"/>
      <c r="G38" s="49"/>
      <c r="H38" s="49"/>
      <c r="I38" s="79"/>
      <c r="J38" s="51"/>
    </row>
    <row r="39" spans="1:10" ht="24">
      <c r="A39" s="180"/>
      <c r="B39" s="46" t="s">
        <v>37</v>
      </c>
      <c r="C39" s="78" t="s">
        <v>62</v>
      </c>
      <c r="D39" s="48">
        <v>14400</v>
      </c>
      <c r="E39" s="49" t="s">
        <v>4</v>
      </c>
      <c r="F39" s="49" t="s">
        <v>4</v>
      </c>
      <c r="G39" s="49" t="s">
        <v>4</v>
      </c>
      <c r="H39" s="49" t="s">
        <v>4</v>
      </c>
      <c r="I39" s="79" t="s">
        <v>176</v>
      </c>
      <c r="J39" s="51" t="s">
        <v>89</v>
      </c>
    </row>
    <row r="40" spans="1:10" ht="24">
      <c r="A40" s="180"/>
      <c r="B40" s="46"/>
      <c r="C40" s="78" t="s">
        <v>63</v>
      </c>
      <c r="D40" s="48"/>
      <c r="E40" s="49"/>
      <c r="F40" s="49"/>
      <c r="G40" s="49"/>
      <c r="H40" s="49"/>
      <c r="I40" s="79"/>
      <c r="J40" s="51"/>
    </row>
    <row r="41" spans="1:10" ht="24">
      <c r="A41" s="180"/>
      <c r="B41" s="46" t="s">
        <v>35</v>
      </c>
      <c r="C41" s="78" t="s">
        <v>64</v>
      </c>
      <c r="D41" s="48">
        <v>81700</v>
      </c>
      <c r="E41" s="49" t="s">
        <v>4</v>
      </c>
      <c r="F41" s="49" t="s">
        <v>4</v>
      </c>
      <c r="G41" s="49" t="s">
        <v>4</v>
      </c>
      <c r="H41" s="49" t="s">
        <v>4</v>
      </c>
      <c r="I41" s="79" t="s">
        <v>176</v>
      </c>
      <c r="J41" s="51" t="s">
        <v>90</v>
      </c>
    </row>
    <row r="42" spans="1:10" ht="24">
      <c r="A42" s="180"/>
      <c r="B42" s="46"/>
      <c r="C42" s="78" t="s">
        <v>65</v>
      </c>
      <c r="D42" s="48"/>
      <c r="E42" s="49"/>
      <c r="F42" s="49"/>
      <c r="G42" s="49"/>
      <c r="H42" s="49"/>
      <c r="I42" s="79"/>
      <c r="J42" s="51"/>
    </row>
    <row r="43" spans="1:10" ht="24">
      <c r="A43" s="181"/>
      <c r="B43" s="72"/>
      <c r="C43" s="88"/>
      <c r="D43" s="60"/>
      <c r="E43" s="61"/>
      <c r="F43" s="61"/>
      <c r="G43" s="61"/>
      <c r="H43" s="61"/>
      <c r="I43" s="62"/>
      <c r="J43" s="63"/>
    </row>
    <row r="44" spans="1:10" ht="24">
      <c r="A44" s="171">
        <v>2</v>
      </c>
      <c r="B44" s="89" t="s">
        <v>183</v>
      </c>
      <c r="C44" s="90" t="s">
        <v>184</v>
      </c>
      <c r="D44" s="91">
        <v>357220</v>
      </c>
      <c r="E44" s="92" t="s">
        <v>4</v>
      </c>
      <c r="F44" s="92" t="s">
        <v>4</v>
      </c>
      <c r="G44" s="92" t="s">
        <v>4</v>
      </c>
      <c r="H44" s="92" t="s">
        <v>4</v>
      </c>
      <c r="I44" s="93" t="s">
        <v>176</v>
      </c>
      <c r="J44" s="94" t="s">
        <v>187</v>
      </c>
    </row>
    <row r="45" spans="1:10" ht="24">
      <c r="A45" s="172"/>
      <c r="B45" s="95" t="s">
        <v>45</v>
      </c>
      <c r="C45" s="96" t="s">
        <v>185</v>
      </c>
      <c r="D45" s="97"/>
      <c r="E45" s="92"/>
      <c r="F45" s="92"/>
      <c r="G45" s="92"/>
      <c r="H45" s="92"/>
      <c r="I45" s="93"/>
      <c r="J45" s="98" t="s">
        <v>188</v>
      </c>
    </row>
    <row r="46" spans="1:10" ht="24">
      <c r="A46" s="172"/>
      <c r="B46" s="95"/>
      <c r="C46" s="96" t="s">
        <v>186</v>
      </c>
      <c r="D46" s="97"/>
      <c r="E46" s="92"/>
      <c r="F46" s="92"/>
      <c r="G46" s="92"/>
      <c r="H46" s="92"/>
      <c r="I46" s="93"/>
      <c r="J46" s="98"/>
    </row>
    <row r="47" spans="1:10" ht="24">
      <c r="A47" s="172"/>
      <c r="B47" s="95"/>
      <c r="C47" s="96"/>
      <c r="D47" s="97"/>
      <c r="E47" s="92"/>
      <c r="F47" s="92"/>
      <c r="G47" s="92"/>
      <c r="H47" s="92"/>
      <c r="I47" s="93"/>
      <c r="J47" s="98"/>
    </row>
    <row r="48" spans="1:10" ht="24">
      <c r="A48" s="172"/>
      <c r="B48" s="95"/>
      <c r="C48" s="96"/>
      <c r="D48" s="97"/>
      <c r="E48" s="92"/>
      <c r="F48" s="92"/>
      <c r="G48" s="92"/>
      <c r="H48" s="92"/>
      <c r="I48" s="93"/>
      <c r="J48" s="98"/>
    </row>
    <row r="49" spans="1:10" ht="24">
      <c r="A49" s="173"/>
      <c r="B49" s="99"/>
      <c r="C49" s="100"/>
      <c r="D49" s="101"/>
      <c r="E49" s="102"/>
      <c r="F49" s="102"/>
      <c r="G49" s="102"/>
      <c r="H49" s="102"/>
      <c r="I49" s="103"/>
      <c r="J49" s="104"/>
    </row>
    <row r="50" spans="1:10" ht="24">
      <c r="A50" s="171">
        <v>3</v>
      </c>
      <c r="B50" s="105" t="s">
        <v>42</v>
      </c>
      <c r="C50" s="106" t="s">
        <v>49</v>
      </c>
      <c r="D50" s="2">
        <v>35000</v>
      </c>
      <c r="E50" s="107" t="s">
        <v>4</v>
      </c>
      <c r="F50" s="107" t="s">
        <v>4</v>
      </c>
      <c r="G50" s="107" t="s">
        <v>4</v>
      </c>
      <c r="H50" s="107" t="s">
        <v>4</v>
      </c>
      <c r="I50" s="108" t="s">
        <v>176</v>
      </c>
      <c r="J50" s="94" t="s">
        <v>115</v>
      </c>
    </row>
    <row r="51" spans="1:10" ht="24">
      <c r="A51" s="172"/>
      <c r="B51" s="95"/>
      <c r="C51" s="109" t="s">
        <v>71</v>
      </c>
      <c r="D51" s="97"/>
      <c r="E51" s="92"/>
      <c r="F51" s="92"/>
      <c r="G51" s="92"/>
      <c r="H51" s="92"/>
      <c r="I51" s="93"/>
      <c r="J51" s="98" t="s">
        <v>132</v>
      </c>
    </row>
    <row r="52" spans="1:10" ht="24">
      <c r="A52" s="172"/>
      <c r="B52" s="95"/>
      <c r="C52" s="109" t="s">
        <v>72</v>
      </c>
      <c r="D52" s="97"/>
      <c r="E52" s="92"/>
      <c r="F52" s="92"/>
      <c r="G52" s="92"/>
      <c r="H52" s="92"/>
      <c r="I52" s="93"/>
      <c r="J52" s="98"/>
    </row>
    <row r="53" spans="1:10" ht="24">
      <c r="A53" s="172"/>
      <c r="B53" s="95"/>
      <c r="C53" s="109" t="s">
        <v>73</v>
      </c>
      <c r="D53" s="97"/>
      <c r="E53" s="92"/>
      <c r="F53" s="92"/>
      <c r="G53" s="92"/>
      <c r="H53" s="92"/>
      <c r="I53" s="93"/>
      <c r="J53" s="98"/>
    </row>
    <row r="54" spans="1:10" ht="24">
      <c r="A54" s="172"/>
      <c r="B54" s="95"/>
      <c r="C54" s="109" t="s">
        <v>74</v>
      </c>
      <c r="D54" s="97"/>
      <c r="E54" s="92"/>
      <c r="F54" s="92"/>
      <c r="G54" s="92"/>
      <c r="H54" s="92"/>
      <c r="I54" s="93"/>
      <c r="J54" s="98"/>
    </row>
    <row r="55" spans="1:10" ht="24">
      <c r="A55" s="173"/>
      <c r="B55" s="99"/>
      <c r="C55" s="110"/>
      <c r="D55" s="101"/>
      <c r="E55" s="102"/>
      <c r="F55" s="102"/>
      <c r="G55" s="102"/>
      <c r="H55" s="102"/>
      <c r="I55" s="103"/>
      <c r="J55" s="104"/>
    </row>
    <row r="56" spans="1:10" ht="24">
      <c r="A56" s="171">
        <v>4</v>
      </c>
      <c r="B56" s="105" t="s">
        <v>43</v>
      </c>
      <c r="C56" s="90" t="s">
        <v>50</v>
      </c>
      <c r="D56" s="2">
        <v>38000</v>
      </c>
      <c r="E56" s="107" t="s">
        <v>4</v>
      </c>
      <c r="F56" s="107" t="s">
        <v>4</v>
      </c>
      <c r="G56" s="107" t="s">
        <v>4</v>
      </c>
      <c r="H56" s="107" t="s">
        <v>4</v>
      </c>
      <c r="I56" s="108" t="s">
        <v>176</v>
      </c>
      <c r="J56" s="94" t="s">
        <v>133</v>
      </c>
    </row>
    <row r="57" spans="1:10" ht="24">
      <c r="A57" s="172"/>
      <c r="B57" s="95"/>
      <c r="C57" s="111" t="s">
        <v>75</v>
      </c>
      <c r="D57" s="97"/>
      <c r="E57" s="92"/>
      <c r="F57" s="92"/>
      <c r="G57" s="92"/>
      <c r="H57" s="92"/>
      <c r="I57" s="93"/>
      <c r="J57" s="98" t="s">
        <v>134</v>
      </c>
    </row>
    <row r="58" spans="1:10" ht="24">
      <c r="A58" s="172"/>
      <c r="B58" s="95"/>
      <c r="C58" s="111" t="s">
        <v>76</v>
      </c>
      <c r="D58" s="97"/>
      <c r="E58" s="92"/>
      <c r="F58" s="92"/>
      <c r="G58" s="92"/>
      <c r="H58" s="92"/>
      <c r="I58" s="93"/>
      <c r="J58" s="98" t="s">
        <v>135</v>
      </c>
    </row>
    <row r="59" spans="1:10" ht="24">
      <c r="A59" s="172"/>
      <c r="B59" s="95"/>
      <c r="C59" s="111" t="s">
        <v>77</v>
      </c>
      <c r="D59" s="97"/>
      <c r="E59" s="92"/>
      <c r="F59" s="92"/>
      <c r="G59" s="92"/>
      <c r="H59" s="92"/>
      <c r="I59" s="93"/>
      <c r="J59" s="98"/>
    </row>
    <row r="60" spans="1:10" ht="16.149999999999999" customHeight="1">
      <c r="A60" s="173"/>
      <c r="B60" s="99"/>
      <c r="C60" s="112"/>
      <c r="D60" s="101"/>
      <c r="E60" s="102"/>
      <c r="F60" s="102"/>
      <c r="G60" s="102"/>
      <c r="H60" s="102"/>
      <c r="I60" s="103"/>
      <c r="J60" s="104"/>
    </row>
    <row r="61" spans="1:10" ht="24">
      <c r="A61" s="168">
        <v>5</v>
      </c>
      <c r="B61" s="113" t="s">
        <v>44</v>
      </c>
      <c r="C61" s="90" t="s">
        <v>51</v>
      </c>
      <c r="D61" s="2">
        <v>1140</v>
      </c>
      <c r="E61" s="107" t="s">
        <v>4</v>
      </c>
      <c r="F61" s="107" t="s">
        <v>4</v>
      </c>
      <c r="G61" s="107" t="s">
        <v>4</v>
      </c>
      <c r="H61" s="107" t="s">
        <v>4</v>
      </c>
      <c r="I61" s="108" t="s">
        <v>178</v>
      </c>
      <c r="J61" s="94" t="s">
        <v>81</v>
      </c>
    </row>
    <row r="62" spans="1:10" ht="24">
      <c r="A62" s="169"/>
      <c r="B62" s="114"/>
      <c r="C62" s="111" t="s">
        <v>78</v>
      </c>
      <c r="D62" s="97"/>
      <c r="E62" s="92"/>
      <c r="F62" s="92"/>
      <c r="G62" s="92"/>
      <c r="H62" s="92"/>
      <c r="I62" s="93"/>
      <c r="J62" s="98" t="s">
        <v>136</v>
      </c>
    </row>
    <row r="63" spans="1:10" ht="24">
      <c r="A63" s="169"/>
      <c r="B63" s="114"/>
      <c r="C63" s="111" t="s">
        <v>82</v>
      </c>
      <c r="D63" s="97"/>
      <c r="E63" s="92"/>
      <c r="F63" s="92"/>
      <c r="G63" s="92"/>
      <c r="H63" s="92"/>
      <c r="I63" s="93"/>
      <c r="J63" s="98" t="s">
        <v>137</v>
      </c>
    </row>
    <row r="64" spans="1:10" ht="24">
      <c r="A64" s="169"/>
      <c r="B64" s="114"/>
      <c r="C64" s="111" t="s">
        <v>83</v>
      </c>
      <c r="D64" s="97"/>
      <c r="E64" s="92"/>
      <c r="F64" s="92"/>
      <c r="G64" s="92"/>
      <c r="H64" s="92"/>
      <c r="I64" s="93"/>
      <c r="J64" s="98" t="s">
        <v>138</v>
      </c>
    </row>
    <row r="65" spans="1:10" ht="24">
      <c r="A65" s="169"/>
      <c r="B65" s="114"/>
      <c r="C65" s="111" t="s">
        <v>84</v>
      </c>
      <c r="D65" s="97"/>
      <c r="E65" s="92"/>
      <c r="F65" s="92"/>
      <c r="G65" s="92"/>
      <c r="H65" s="92"/>
      <c r="I65" s="93"/>
      <c r="J65" s="98" t="s">
        <v>139</v>
      </c>
    </row>
    <row r="66" spans="1:10" ht="24.65" customHeight="1">
      <c r="A66" s="170"/>
      <c r="B66" s="115"/>
      <c r="C66" s="112"/>
      <c r="D66" s="101"/>
      <c r="E66" s="102"/>
      <c r="F66" s="102"/>
      <c r="G66" s="102"/>
      <c r="H66" s="102"/>
      <c r="I66" s="103"/>
      <c r="J66" s="104" t="s">
        <v>140</v>
      </c>
    </row>
    <row r="67" spans="1:10" ht="24">
      <c r="A67" s="165">
        <v>6</v>
      </c>
      <c r="B67" s="113" t="s">
        <v>46</v>
      </c>
      <c r="C67" s="90" t="s">
        <v>52</v>
      </c>
      <c r="D67" s="1">
        <v>32000</v>
      </c>
      <c r="E67" s="107" t="s">
        <v>4</v>
      </c>
      <c r="F67" s="107" t="s">
        <v>4</v>
      </c>
      <c r="G67" s="107" t="s">
        <v>4</v>
      </c>
      <c r="H67" s="107" t="s">
        <v>4</v>
      </c>
      <c r="I67" s="108" t="s">
        <v>178</v>
      </c>
      <c r="J67" s="94" t="s">
        <v>91</v>
      </c>
    </row>
    <row r="68" spans="1:10" ht="24">
      <c r="A68" s="166"/>
      <c r="B68" s="114" t="s">
        <v>53</v>
      </c>
      <c r="C68" s="111" t="s">
        <v>79</v>
      </c>
      <c r="D68" s="116"/>
      <c r="E68" s="92"/>
      <c r="F68" s="92"/>
      <c r="G68" s="92"/>
      <c r="H68" s="92"/>
      <c r="I68" s="93"/>
      <c r="J68" s="98" t="s">
        <v>141</v>
      </c>
    </row>
    <row r="69" spans="1:10" ht="24">
      <c r="A69" s="166"/>
      <c r="B69" s="114"/>
      <c r="C69" s="111" t="s">
        <v>80</v>
      </c>
      <c r="D69" s="116"/>
      <c r="E69" s="92"/>
      <c r="F69" s="92"/>
      <c r="G69" s="92"/>
      <c r="H69" s="92"/>
      <c r="I69" s="93"/>
      <c r="J69" s="98" t="s">
        <v>142</v>
      </c>
    </row>
    <row r="70" spans="1:10" ht="24">
      <c r="A70" s="166"/>
      <c r="B70" s="114"/>
      <c r="C70" s="111" t="s">
        <v>94</v>
      </c>
      <c r="D70" s="116"/>
      <c r="E70" s="92"/>
      <c r="F70" s="92"/>
      <c r="G70" s="92"/>
      <c r="H70" s="92"/>
      <c r="I70" s="93"/>
      <c r="J70" s="98" t="s">
        <v>143</v>
      </c>
    </row>
    <row r="71" spans="1:10" ht="24">
      <c r="A71" s="166"/>
      <c r="B71" s="114"/>
      <c r="C71" s="111" t="s">
        <v>92</v>
      </c>
      <c r="D71" s="116"/>
      <c r="E71" s="92"/>
      <c r="F71" s="92"/>
      <c r="G71" s="92"/>
      <c r="H71" s="92"/>
      <c r="I71" s="93"/>
      <c r="J71" s="98" t="s">
        <v>144</v>
      </c>
    </row>
    <row r="72" spans="1:10" ht="24">
      <c r="A72" s="166"/>
      <c r="B72" s="114"/>
      <c r="C72" s="111" t="s">
        <v>93</v>
      </c>
      <c r="D72" s="116"/>
      <c r="E72" s="92"/>
      <c r="F72" s="92"/>
      <c r="G72" s="92"/>
      <c r="H72" s="92"/>
      <c r="I72" s="93"/>
      <c r="J72" s="98"/>
    </row>
    <row r="73" spans="1:10" ht="24">
      <c r="A73" s="166"/>
      <c r="B73" s="114"/>
      <c r="C73" s="111" t="s">
        <v>95</v>
      </c>
      <c r="D73" s="116"/>
      <c r="E73" s="92"/>
      <c r="F73" s="92"/>
      <c r="G73" s="92"/>
      <c r="H73" s="92"/>
      <c r="I73" s="93"/>
      <c r="J73" s="98"/>
    </row>
    <row r="74" spans="1:10" ht="24">
      <c r="A74" s="167"/>
      <c r="B74" s="115"/>
      <c r="C74" s="112"/>
      <c r="D74" s="117"/>
      <c r="E74" s="102"/>
      <c r="F74" s="102"/>
      <c r="G74" s="102"/>
      <c r="H74" s="102"/>
      <c r="I74" s="103"/>
      <c r="J74" s="104"/>
    </row>
    <row r="75" spans="1:10" ht="24">
      <c r="A75" s="165">
        <v>7</v>
      </c>
      <c r="B75" s="113" t="s">
        <v>106</v>
      </c>
      <c r="C75" s="106" t="s">
        <v>107</v>
      </c>
      <c r="D75" s="1">
        <v>36250</v>
      </c>
      <c r="E75" s="107" t="s">
        <v>4</v>
      </c>
      <c r="F75" s="107" t="s">
        <v>4</v>
      </c>
      <c r="G75" s="107" t="s">
        <v>4</v>
      </c>
      <c r="H75" s="107" t="s">
        <v>4</v>
      </c>
      <c r="I75" s="108" t="s">
        <v>178</v>
      </c>
      <c r="J75" s="118" t="s">
        <v>111</v>
      </c>
    </row>
    <row r="76" spans="1:10" ht="24">
      <c r="A76" s="166"/>
      <c r="B76" s="114"/>
      <c r="C76" s="109" t="s">
        <v>117</v>
      </c>
      <c r="D76" s="116"/>
      <c r="E76" s="92"/>
      <c r="F76" s="92"/>
      <c r="G76" s="92"/>
      <c r="H76" s="92"/>
      <c r="I76" s="93"/>
      <c r="J76" s="98" t="s">
        <v>145</v>
      </c>
    </row>
    <row r="77" spans="1:10" ht="24">
      <c r="A77" s="166"/>
      <c r="B77" s="114"/>
      <c r="C77" s="109" t="s">
        <v>118</v>
      </c>
      <c r="D77" s="116"/>
      <c r="E77" s="92"/>
      <c r="F77" s="92"/>
      <c r="G77" s="92"/>
      <c r="H77" s="92"/>
      <c r="I77" s="93"/>
      <c r="J77" s="98" t="s">
        <v>146</v>
      </c>
    </row>
    <row r="78" spans="1:10" ht="24">
      <c r="A78" s="166"/>
      <c r="B78" s="114"/>
      <c r="C78" s="109" t="s">
        <v>119</v>
      </c>
      <c r="D78" s="116"/>
      <c r="E78" s="92"/>
      <c r="F78" s="92"/>
      <c r="G78" s="92"/>
      <c r="H78" s="92"/>
      <c r="I78" s="93"/>
      <c r="J78" s="98" t="s">
        <v>114</v>
      </c>
    </row>
    <row r="79" spans="1:10" ht="24">
      <c r="A79" s="166"/>
      <c r="B79" s="114"/>
      <c r="C79" s="109" t="s">
        <v>120</v>
      </c>
      <c r="D79" s="116"/>
      <c r="E79" s="92"/>
      <c r="F79" s="92"/>
      <c r="G79" s="92"/>
      <c r="H79" s="92"/>
      <c r="I79" s="93"/>
      <c r="J79" s="98" t="s">
        <v>147</v>
      </c>
    </row>
    <row r="80" spans="1:10" ht="24">
      <c r="A80" s="166"/>
      <c r="B80" s="114"/>
      <c r="C80" s="109" t="s">
        <v>108</v>
      </c>
      <c r="D80" s="116"/>
      <c r="E80" s="92"/>
      <c r="F80" s="92"/>
      <c r="G80" s="92"/>
      <c r="H80" s="92"/>
      <c r="I80" s="93"/>
      <c r="J80" s="98" t="s">
        <v>113</v>
      </c>
    </row>
    <row r="81" spans="1:10" ht="24">
      <c r="A81" s="166"/>
      <c r="B81" s="114"/>
      <c r="C81" s="109" t="s">
        <v>116</v>
      </c>
      <c r="D81" s="116"/>
      <c r="E81" s="92"/>
      <c r="F81" s="92"/>
      <c r="G81" s="92"/>
      <c r="H81" s="92"/>
      <c r="I81" s="93"/>
      <c r="J81" s="98" t="s">
        <v>153</v>
      </c>
    </row>
    <row r="82" spans="1:10" ht="24">
      <c r="A82" s="167"/>
      <c r="B82" s="115"/>
      <c r="C82" s="112"/>
      <c r="D82" s="117"/>
      <c r="E82" s="102"/>
      <c r="F82" s="102"/>
      <c r="G82" s="102"/>
      <c r="H82" s="102"/>
      <c r="I82" s="103"/>
      <c r="J82" s="104" t="s">
        <v>148</v>
      </c>
    </row>
    <row r="83" spans="1:10" ht="25.15" customHeight="1">
      <c r="A83" s="165">
        <v>8</v>
      </c>
      <c r="B83" s="113" t="s">
        <v>109</v>
      </c>
      <c r="C83" s="90" t="s">
        <v>110</v>
      </c>
      <c r="D83" s="1">
        <v>8000</v>
      </c>
      <c r="E83" s="107" t="s">
        <v>4</v>
      </c>
      <c r="F83" s="107" t="s">
        <v>4</v>
      </c>
      <c r="G83" s="107" t="s">
        <v>4</v>
      </c>
      <c r="H83" s="107" t="s">
        <v>4</v>
      </c>
      <c r="I83" s="108" t="s">
        <v>178</v>
      </c>
      <c r="J83" s="94" t="s">
        <v>112</v>
      </c>
    </row>
    <row r="84" spans="1:10" ht="27" customHeight="1">
      <c r="A84" s="166"/>
      <c r="B84" s="114"/>
      <c r="C84" s="111" t="s">
        <v>121</v>
      </c>
      <c r="D84" s="116"/>
      <c r="E84" s="92"/>
      <c r="F84" s="92"/>
      <c r="G84" s="92"/>
      <c r="H84" s="92"/>
      <c r="I84" s="93"/>
      <c r="J84" s="98" t="s">
        <v>170</v>
      </c>
    </row>
    <row r="85" spans="1:10" ht="24">
      <c r="A85" s="166"/>
      <c r="B85" s="114"/>
      <c r="C85" s="111" t="s">
        <v>122</v>
      </c>
      <c r="D85" s="116"/>
      <c r="E85" s="92"/>
      <c r="F85" s="92"/>
      <c r="G85" s="92"/>
      <c r="H85" s="92"/>
      <c r="I85" s="93"/>
      <c r="J85" s="98" t="s">
        <v>171</v>
      </c>
    </row>
    <row r="86" spans="1:10" ht="28.15" customHeight="1">
      <c r="A86" s="166"/>
      <c r="B86" s="114"/>
      <c r="C86" s="111" t="s">
        <v>123</v>
      </c>
      <c r="D86" s="116"/>
      <c r="E86" s="92"/>
      <c r="F86" s="92"/>
      <c r="G86" s="92"/>
      <c r="H86" s="92"/>
      <c r="I86" s="93"/>
      <c r="J86" s="98" t="s">
        <v>149</v>
      </c>
    </row>
    <row r="87" spans="1:10" ht="28.15" customHeight="1">
      <c r="A87" s="166"/>
      <c r="B87" s="114"/>
      <c r="C87" s="111" t="s">
        <v>124</v>
      </c>
      <c r="D87" s="116"/>
      <c r="E87" s="92"/>
      <c r="F87" s="92"/>
      <c r="G87" s="92"/>
      <c r="H87" s="92"/>
      <c r="I87" s="93"/>
      <c r="J87" s="98" t="s">
        <v>150</v>
      </c>
    </row>
    <row r="88" spans="1:10" ht="28.15" customHeight="1">
      <c r="A88" s="166"/>
      <c r="B88" s="114"/>
      <c r="C88" s="111" t="s">
        <v>125</v>
      </c>
      <c r="D88" s="116"/>
      <c r="E88" s="92"/>
      <c r="F88" s="92"/>
      <c r="G88" s="92"/>
      <c r="H88" s="92"/>
      <c r="I88" s="93"/>
      <c r="J88" s="98" t="s">
        <v>151</v>
      </c>
    </row>
    <row r="89" spans="1:10" ht="24">
      <c r="A89" s="182"/>
      <c r="B89" s="119"/>
      <c r="C89" s="120" t="s">
        <v>126</v>
      </c>
      <c r="D89" s="121"/>
      <c r="E89" s="122"/>
      <c r="F89" s="122"/>
      <c r="G89" s="122"/>
      <c r="H89" s="122"/>
      <c r="I89" s="123"/>
      <c r="J89" s="124" t="s">
        <v>152</v>
      </c>
    </row>
    <row r="90" spans="1:10" ht="24">
      <c r="A90" s="183">
        <v>9</v>
      </c>
      <c r="B90" s="125" t="s">
        <v>157</v>
      </c>
      <c r="C90" s="126" t="s">
        <v>159</v>
      </c>
      <c r="D90" s="127">
        <v>2000</v>
      </c>
      <c r="E90" s="128" t="s">
        <v>4</v>
      </c>
      <c r="F90" s="128" t="s">
        <v>4</v>
      </c>
      <c r="G90" s="128" t="s">
        <v>4</v>
      </c>
      <c r="H90" s="128" t="s">
        <v>4</v>
      </c>
      <c r="I90" s="108" t="s">
        <v>189</v>
      </c>
      <c r="J90" s="129" t="s">
        <v>169</v>
      </c>
    </row>
    <row r="91" spans="1:10" ht="24">
      <c r="A91" s="184"/>
      <c r="B91" s="114"/>
      <c r="C91" s="111" t="s">
        <v>160</v>
      </c>
      <c r="D91" s="116"/>
      <c r="E91" s="92"/>
      <c r="F91" s="92"/>
      <c r="G91" s="92"/>
      <c r="H91" s="92"/>
      <c r="I91" s="93"/>
      <c r="J91" s="98" t="s">
        <v>168</v>
      </c>
    </row>
    <row r="92" spans="1:10" ht="24">
      <c r="A92" s="184"/>
      <c r="B92" s="114"/>
      <c r="C92" s="111" t="s">
        <v>180</v>
      </c>
      <c r="D92" s="116"/>
      <c r="E92" s="92"/>
      <c r="F92" s="92"/>
      <c r="G92" s="92"/>
      <c r="H92" s="92"/>
      <c r="I92" s="93"/>
      <c r="J92" s="98" t="s">
        <v>163</v>
      </c>
    </row>
    <row r="93" spans="1:10" ht="24">
      <c r="A93" s="184"/>
      <c r="B93" s="114"/>
      <c r="C93" s="111" t="s">
        <v>161</v>
      </c>
      <c r="D93" s="116"/>
      <c r="E93" s="92"/>
      <c r="F93" s="92"/>
      <c r="G93" s="92"/>
      <c r="H93" s="92"/>
      <c r="I93" s="93"/>
      <c r="J93" s="98" t="s">
        <v>164</v>
      </c>
    </row>
    <row r="94" spans="1:10" ht="24">
      <c r="A94" s="184"/>
      <c r="B94" s="114"/>
      <c r="C94" s="111" t="s">
        <v>162</v>
      </c>
      <c r="D94" s="116"/>
      <c r="E94" s="92"/>
      <c r="F94" s="92"/>
      <c r="G94" s="92"/>
      <c r="H94" s="92"/>
      <c r="I94" s="93"/>
      <c r="J94" s="98" t="s">
        <v>165</v>
      </c>
    </row>
    <row r="95" spans="1:10" ht="24">
      <c r="A95" s="184"/>
      <c r="B95" s="114"/>
      <c r="C95" s="111" t="s">
        <v>158</v>
      </c>
      <c r="D95" s="116"/>
      <c r="E95" s="92"/>
      <c r="F95" s="92"/>
      <c r="G95" s="92"/>
      <c r="H95" s="92"/>
      <c r="I95" s="93"/>
      <c r="J95" s="98" t="s">
        <v>166</v>
      </c>
    </row>
    <row r="96" spans="1:10" ht="24">
      <c r="A96" s="184"/>
      <c r="B96" s="114"/>
      <c r="C96" s="111"/>
      <c r="D96" s="116"/>
      <c r="E96" s="92"/>
      <c r="F96" s="92"/>
      <c r="G96" s="92"/>
      <c r="H96" s="92"/>
      <c r="I96" s="93"/>
      <c r="J96" s="98" t="s">
        <v>167</v>
      </c>
    </row>
    <row r="97" spans="1:10" ht="24">
      <c r="A97" s="185"/>
      <c r="B97" s="130"/>
      <c r="C97" s="131"/>
      <c r="D97" s="132"/>
      <c r="E97" s="133"/>
      <c r="F97" s="133"/>
      <c r="G97" s="133"/>
      <c r="H97" s="133"/>
      <c r="I97" s="134"/>
      <c r="J97" s="135"/>
    </row>
    <row r="98" spans="1:10" s="140" customFormat="1" ht="46.9" customHeight="1">
      <c r="A98" s="136"/>
      <c r="B98" s="137" t="s">
        <v>102</v>
      </c>
      <c r="C98" s="138" t="s">
        <v>101</v>
      </c>
      <c r="D98" s="139">
        <f>SUM(D11:D90)</f>
        <v>7422710</v>
      </c>
      <c r="E98" s="174"/>
      <c r="F98" s="175"/>
      <c r="G98" s="175"/>
      <c r="H98" s="175"/>
      <c r="I98" s="175"/>
      <c r="J98" s="175"/>
    </row>
    <row r="99" spans="1:10" s="140" customFormat="1" ht="23">
      <c r="A99" s="136"/>
      <c r="B99" s="141" t="s">
        <v>21</v>
      </c>
      <c r="C99" s="141"/>
      <c r="D99" s="3"/>
      <c r="E99" s="3"/>
      <c r="F99" s="3"/>
      <c r="G99" s="3"/>
      <c r="H99" s="3"/>
      <c r="I99" s="3"/>
      <c r="J99" s="3"/>
    </row>
    <row r="100" spans="1:10" s="140" customFormat="1" ht="23">
      <c r="A100" s="136"/>
      <c r="B100" s="141" t="s">
        <v>22</v>
      </c>
      <c r="C100" s="141"/>
      <c r="D100" s="3"/>
      <c r="E100" s="3"/>
      <c r="F100" s="3"/>
      <c r="G100" s="3"/>
      <c r="H100" s="3"/>
      <c r="I100" s="3"/>
      <c r="J100" s="3"/>
    </row>
    <row r="101" spans="1:10" s="140" customFormat="1" ht="23">
      <c r="A101" s="136"/>
      <c r="B101" s="141" t="s">
        <v>23</v>
      </c>
      <c r="C101" s="141"/>
      <c r="D101" s="3"/>
      <c r="E101" s="3"/>
      <c r="F101" s="3"/>
      <c r="G101" s="3"/>
      <c r="H101" s="3"/>
      <c r="I101" s="3"/>
      <c r="J101" s="3"/>
    </row>
    <row r="102" spans="1:10" s="140" customFormat="1" ht="23">
      <c r="A102" s="136"/>
      <c r="B102" s="141" t="s">
        <v>26</v>
      </c>
      <c r="C102" s="141"/>
      <c r="D102" s="3"/>
      <c r="E102" s="3"/>
      <c r="F102" s="3"/>
      <c r="G102" s="3"/>
      <c r="H102" s="3"/>
      <c r="I102" s="3"/>
      <c r="J102" s="3"/>
    </row>
    <row r="103" spans="1:10" s="140" customFormat="1" ht="23">
      <c r="A103" s="136"/>
      <c r="B103" s="141" t="s">
        <v>30</v>
      </c>
      <c r="C103" s="141"/>
      <c r="D103" s="3"/>
      <c r="E103" s="3"/>
      <c r="F103" s="3"/>
      <c r="G103" s="3"/>
      <c r="H103" s="3"/>
      <c r="I103" s="3"/>
      <c r="J103" s="3"/>
    </row>
    <row r="104" spans="1:10" s="140" customFormat="1" ht="23">
      <c r="A104" s="136"/>
      <c r="B104" s="141" t="s">
        <v>27</v>
      </c>
      <c r="C104" s="141"/>
      <c r="D104" s="3"/>
      <c r="E104" s="3"/>
      <c r="F104" s="3"/>
      <c r="G104" s="3"/>
      <c r="H104" s="3"/>
      <c r="I104" s="3"/>
      <c r="J104" s="3"/>
    </row>
    <row r="105" spans="1:10" s="140" customFormat="1" ht="23">
      <c r="A105" s="136"/>
      <c r="B105" s="141" t="s">
        <v>28</v>
      </c>
      <c r="C105" s="141"/>
      <c r="D105" s="3"/>
      <c r="E105" s="3"/>
      <c r="F105" s="3"/>
      <c r="G105" s="3"/>
      <c r="H105" s="3"/>
      <c r="I105" s="3"/>
      <c r="J105" s="3"/>
    </row>
    <row r="106" spans="1:10" s="140" customFormat="1" ht="23">
      <c r="A106" s="136"/>
      <c r="B106" s="141" t="s">
        <v>29</v>
      </c>
      <c r="C106" s="141"/>
      <c r="D106" s="3"/>
      <c r="E106" s="3"/>
      <c r="F106" s="3"/>
      <c r="G106" s="3"/>
      <c r="H106" s="3"/>
      <c r="I106" s="3"/>
      <c r="J106" s="3"/>
    </row>
    <row r="107" spans="1:10" s="140" customFormat="1" ht="23">
      <c r="A107" s="136"/>
      <c r="B107" s="141" t="s">
        <v>24</v>
      </c>
      <c r="C107" s="141"/>
      <c r="D107" s="3"/>
      <c r="E107" s="3"/>
      <c r="F107" s="3"/>
      <c r="G107" s="3"/>
      <c r="H107" s="3"/>
      <c r="I107" s="3"/>
      <c r="J107" s="3"/>
    </row>
    <row r="108" spans="1:10" s="140" customFormat="1" ht="23">
      <c r="A108" s="136"/>
      <c r="B108" s="141" t="s">
        <v>25</v>
      </c>
      <c r="C108" s="141"/>
      <c r="D108" s="3"/>
      <c r="E108" s="3"/>
      <c r="F108" s="3"/>
      <c r="G108" s="3"/>
      <c r="H108" s="3"/>
      <c r="I108" s="3"/>
      <c r="J108" s="3"/>
    </row>
    <row r="109" spans="1:10" s="140" customFormat="1" ht="23">
      <c r="A109" s="3"/>
      <c r="B109" s="136"/>
      <c r="C109" s="136"/>
      <c r="D109" s="3"/>
      <c r="E109" s="3"/>
      <c r="F109" s="3"/>
      <c r="G109" s="3"/>
      <c r="H109" s="3"/>
      <c r="I109" s="3"/>
      <c r="J109" s="3"/>
    </row>
    <row r="110" spans="1:10">
      <c r="I110" s="3"/>
      <c r="J110" s="3"/>
    </row>
  </sheetData>
  <mergeCells count="26">
    <mergeCell ref="A67:A74"/>
    <mergeCell ref="A61:A66"/>
    <mergeCell ref="A56:A60"/>
    <mergeCell ref="E98:J98"/>
    <mergeCell ref="A9:A30"/>
    <mergeCell ref="A31:A43"/>
    <mergeCell ref="A44:A49"/>
    <mergeCell ref="A50:A55"/>
    <mergeCell ref="A83:A89"/>
    <mergeCell ref="A75:A82"/>
    <mergeCell ref="A90:A97"/>
    <mergeCell ref="A1:J1"/>
    <mergeCell ref="A2:J2"/>
    <mergeCell ref="A3:J3"/>
    <mergeCell ref="D5:H5"/>
    <mergeCell ref="A4:J4"/>
    <mergeCell ref="C5:C7"/>
    <mergeCell ref="J5:J7"/>
    <mergeCell ref="B5:B7"/>
    <mergeCell ref="A5:A7"/>
    <mergeCell ref="D6:D7"/>
    <mergeCell ref="E6:E7"/>
    <mergeCell ref="F6:F7"/>
    <mergeCell ref="G6:G7"/>
    <mergeCell ref="H6:H7"/>
    <mergeCell ref="I5:I7"/>
  </mergeCells>
  <phoneticPr fontId="2" type="noConversion"/>
  <pageMargins left="0.43307086614173229" right="0.39370078740157483" top="0.19685039370078741" bottom="0.11811023622047245" header="0.23622047244094491" footer="0.11811023622047245"/>
  <pageSetup paperSize="9" scale="63" orientation="landscape" horizontalDpi="4294967293" r:id="rId1"/>
  <rowBreaks count="2" manualBreakCount="2">
    <brk id="34" max="9" man="1"/>
    <brk id="6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แม่จัน</vt:lpstr>
      <vt:lpstr>แม่จัน!Print_Area</vt:lpstr>
      <vt:lpstr>แม่จัน!Print_Titles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Jaruwan Ruanma</cp:lastModifiedBy>
  <cp:lastPrinted>2026-06-04T08:19:56Z</cp:lastPrinted>
  <dcterms:created xsi:type="dcterms:W3CDTF">2023-05-30T14:10:06Z</dcterms:created>
  <dcterms:modified xsi:type="dcterms:W3CDTF">2026-06-05T04:41:10Z</dcterms:modified>
</cp:coreProperties>
</file>